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0" windowWidth="14505" windowHeight="7080" tabRatio="853" activeTab="0"/>
  </bookViews>
  <sheets>
    <sheet name="組合せ" sheetId="1" r:id="rId1"/>
    <sheet name="男子結果" sheetId="2" r:id="rId2"/>
    <sheet name="女子結果" sheetId="3" r:id="rId3"/>
  </sheets>
  <definedNames/>
  <calcPr fullCalcOnLoad="1"/>
</workbook>
</file>

<file path=xl/sharedStrings.xml><?xml version="1.0" encoding="utf-8"?>
<sst xmlns="http://schemas.openxmlformats.org/spreadsheetml/2006/main" count="530" uniqueCount="199">
  <si>
    <t>B5</t>
  </si>
  <si>
    <t>A4</t>
  </si>
  <si>
    <t>B4</t>
  </si>
  <si>
    <t>B3</t>
  </si>
  <si>
    <t>A5</t>
  </si>
  <si>
    <t>C4</t>
  </si>
  <si>
    <t>広島大学</t>
  </si>
  <si>
    <t>B1</t>
  </si>
  <si>
    <t>広島修道大学</t>
  </si>
  <si>
    <t>倉敷芸術科学大学</t>
  </si>
  <si>
    <t>C1</t>
  </si>
  <si>
    <t>C3</t>
  </si>
  <si>
    <t>徳山大学</t>
  </si>
  <si>
    <t>A1</t>
  </si>
  <si>
    <t>環太平洋大学</t>
  </si>
  <si>
    <t>広島大学</t>
  </si>
  <si>
    <t>試合時間</t>
  </si>
  <si>
    <t>徳山大学</t>
  </si>
  <si>
    <t>倉敷芸術科学大学</t>
  </si>
  <si>
    <t>川崎医療福祉大学</t>
  </si>
  <si>
    <t>島根大学</t>
  </si>
  <si>
    <t>安田女子大学</t>
  </si>
  <si>
    <t>C2</t>
  </si>
  <si>
    <t>≪男子結果≫</t>
  </si>
  <si>
    <t>-</t>
  </si>
  <si>
    <t>-</t>
  </si>
  <si>
    <t>（</t>
  </si>
  <si>
    <t>（</t>
  </si>
  <si>
    <t>-</t>
  </si>
  <si>
    <t>）</t>
  </si>
  <si>
    <t>）</t>
  </si>
  <si>
    <t>-</t>
  </si>
  <si>
    <t>（</t>
  </si>
  <si>
    <t>）</t>
  </si>
  <si>
    <t>A2</t>
  </si>
  <si>
    <t>B2</t>
  </si>
  <si>
    <t>-</t>
  </si>
  <si>
    <t>（</t>
  </si>
  <si>
    <t>）</t>
  </si>
  <si>
    <t>（</t>
  </si>
  <si>
    <t>-</t>
  </si>
  <si>
    <t>）</t>
  </si>
  <si>
    <t>男子</t>
  </si>
  <si>
    <t>優   勝</t>
  </si>
  <si>
    <t>準優勝</t>
  </si>
  <si>
    <t>３   位</t>
  </si>
  <si>
    <t>４   位</t>
  </si>
  <si>
    <t>名前</t>
  </si>
  <si>
    <t>大学</t>
  </si>
  <si>
    <t>番号</t>
  </si>
  <si>
    <t>敢闘賞</t>
  </si>
  <si>
    <t>A</t>
  </si>
  <si>
    <t>B</t>
  </si>
  <si>
    <t>C</t>
  </si>
  <si>
    <t>岡山大学</t>
  </si>
  <si>
    <t>広島文化学園大学</t>
  </si>
  <si>
    <t>環太平洋大学</t>
  </si>
  <si>
    <t>広島工業大学</t>
  </si>
  <si>
    <t>下関市立大学</t>
  </si>
  <si>
    <t>広島修道大学</t>
  </si>
  <si>
    <t>山口大学</t>
  </si>
  <si>
    <t>島根県立大学</t>
  </si>
  <si>
    <t>吉備国際大学</t>
  </si>
  <si>
    <t>≪女子結果≫</t>
  </si>
  <si>
    <t>広島文教女子大学</t>
  </si>
  <si>
    <t>　　メインアリーナ　　A ・B ・Cコート</t>
  </si>
  <si>
    <t>中国大学バスケットボール連盟</t>
  </si>
  <si>
    <t>キリンビバレッジ周南総合スポーツセンター</t>
  </si>
  <si>
    <t>試合会場</t>
  </si>
  <si>
    <t>　は女子のゲーム</t>
  </si>
  <si>
    <t>※　</t>
  </si>
  <si>
    <t>　は男子のゲーム</t>
  </si>
  <si>
    <t>敗者戦を行いますので、日程表をよくご確認ください。</t>
  </si>
  <si>
    <t>※</t>
  </si>
  <si>
    <t>代表者会議は行いません。</t>
  </si>
  <si>
    <t>3・4位決定</t>
  </si>
  <si>
    <t>―</t>
  </si>
  <si>
    <t>決勝</t>
  </si>
  <si>
    <t>3・4位決定</t>
  </si>
  <si>
    <t>決勝</t>
  </si>
  <si>
    <t>13・14・15・16</t>
  </si>
  <si>
    <t>9・10・11・12</t>
  </si>
  <si>
    <t>5・6・7・8</t>
  </si>
  <si>
    <t>1・2・3・4</t>
  </si>
  <si>
    <t>9・10・11</t>
  </si>
  <si>
    <t>6・7・8</t>
  </si>
  <si>
    <t>4・5</t>
  </si>
  <si>
    <t>1・2・3</t>
  </si>
  <si>
    <t>14日</t>
  </si>
  <si>
    <t>15・16</t>
  </si>
  <si>
    <t>13・14</t>
  </si>
  <si>
    <t>3・4</t>
  </si>
  <si>
    <t>1・2</t>
  </si>
  <si>
    <t>7・8敗</t>
  </si>
  <si>
    <t>4・5敗</t>
  </si>
  <si>
    <t>広島大</t>
  </si>
  <si>
    <t>9・10勝</t>
  </si>
  <si>
    <t>2・3勝</t>
  </si>
  <si>
    <t>IPU</t>
  </si>
  <si>
    <t>15・16敗</t>
  </si>
  <si>
    <t>―</t>
  </si>
  <si>
    <t>1・2敗</t>
  </si>
  <si>
    <t>11・12</t>
  </si>
  <si>
    <t>―</t>
  </si>
  <si>
    <t>9・10</t>
  </si>
  <si>
    <t>7・8</t>
  </si>
  <si>
    <t>5・6</t>
  </si>
  <si>
    <t>9・10敗</t>
  </si>
  <si>
    <t>2・3敗</t>
  </si>
  <si>
    <t>倉芸大</t>
  </si>
  <si>
    <t>徳山大</t>
  </si>
  <si>
    <t>―</t>
  </si>
  <si>
    <t>9・10敗</t>
  </si>
  <si>
    <t>7・8敗</t>
  </si>
  <si>
    <t>11・12敗</t>
  </si>
  <si>
    <t>5・6敗</t>
  </si>
  <si>
    <t>13・14敗</t>
  </si>
  <si>
    <t>3・4敗</t>
  </si>
  <si>
    <t>13日</t>
  </si>
  <si>
    <t>広修大</t>
  </si>
  <si>
    <t>広島大</t>
  </si>
  <si>
    <t>倉芸大</t>
  </si>
  <si>
    <t>―</t>
  </si>
  <si>
    <t>12日</t>
  </si>
  <si>
    <t>組み合わせ表</t>
  </si>
  <si>
    <t>14日　女子3・4位決定戦</t>
  </si>
  <si>
    <t>14日　男子3・4位決定戦</t>
  </si>
  <si>
    <t>B2</t>
  </si>
  <si>
    <t>広島文化学園大学</t>
  </si>
  <si>
    <t>岡山大学</t>
  </si>
  <si>
    <t>B3</t>
  </si>
  <si>
    <t>広島経済大学</t>
  </si>
  <si>
    <t>A4</t>
  </si>
  <si>
    <t>B1</t>
  </si>
  <si>
    <t>C5</t>
  </si>
  <si>
    <t>A4</t>
  </si>
  <si>
    <t>下関市立大学</t>
  </si>
  <si>
    <t>島根県立</t>
  </si>
  <si>
    <t>B2</t>
  </si>
  <si>
    <t>A3</t>
  </si>
  <si>
    <t>環太平洋大学</t>
  </si>
  <si>
    <t>A3</t>
  </si>
  <si>
    <t>広島工業大学</t>
  </si>
  <si>
    <t>A2</t>
  </si>
  <si>
    <t>安田女子大学</t>
  </si>
  <si>
    <t>岡山理科大学</t>
  </si>
  <si>
    <t>A1</t>
  </si>
  <si>
    <t>山口大学</t>
  </si>
  <si>
    <t>山口大学</t>
  </si>
  <si>
    <t>C3</t>
  </si>
  <si>
    <t>A5</t>
  </si>
  <si>
    <t>広島文教女子大学</t>
  </si>
  <si>
    <t>川崎医療福祉大学</t>
  </si>
  <si>
    <t>女　子</t>
  </si>
  <si>
    <t>男　子</t>
  </si>
  <si>
    <t>第7回 中国大学バスケットボール新人大会　組み合わせ</t>
  </si>
  <si>
    <t>6月12日（金）～キリンビバレッジ周南市総合体育館（A,B）</t>
  </si>
  <si>
    <t>第7回　中国大学バスケットボール新人大会</t>
  </si>
  <si>
    <t>A2</t>
  </si>
  <si>
    <t>A３</t>
  </si>
  <si>
    <t>B3</t>
  </si>
  <si>
    <t>6月13日（土）～キリンビバレッジ周南市総合体育館（A,B,C）</t>
  </si>
  <si>
    <t>6月13日（土）～キリンビバレッジ周南市総合体育館（A,B,C）</t>
  </si>
  <si>
    <t>A1</t>
  </si>
  <si>
    <t>B1</t>
  </si>
  <si>
    <t>C1</t>
  </si>
  <si>
    <t>A3</t>
  </si>
  <si>
    <t>A3</t>
  </si>
  <si>
    <t>C3</t>
  </si>
  <si>
    <t>A5</t>
  </si>
  <si>
    <t>C5</t>
  </si>
  <si>
    <t>A2</t>
  </si>
  <si>
    <t>6月14日（日）～キリンビバレッジ周南市総合体育館（A,B）</t>
  </si>
  <si>
    <t>-</t>
  </si>
  <si>
    <t>（</t>
  </si>
  <si>
    <t>）</t>
  </si>
  <si>
    <t>A3</t>
  </si>
  <si>
    <t>女子</t>
  </si>
  <si>
    <t>6月12日（金）～キリンビバレッジ周南市総合体育館（C）</t>
  </si>
  <si>
    <t>岡山理科大学</t>
  </si>
  <si>
    <t>広島工業大学</t>
  </si>
  <si>
    <t>広島経済大学</t>
  </si>
  <si>
    <t>川崎医療福祉大学</t>
  </si>
  <si>
    <t>岡山大学</t>
  </si>
  <si>
    <t>※広島経済大学が棄権のため</t>
  </si>
  <si>
    <t>※棄権</t>
  </si>
  <si>
    <t>広島大学</t>
  </si>
  <si>
    <t>安田女子大学</t>
  </si>
  <si>
    <t>広島文化学園大学</t>
  </si>
  <si>
    <t>広島大学</t>
  </si>
  <si>
    <t>最優秀新人賞</t>
  </si>
  <si>
    <t>環太平洋大学</t>
  </si>
  <si>
    <t>那須　友莉奈</t>
  </si>
  <si>
    <t>西谷　加奈</t>
  </si>
  <si>
    <t>徳山大学</t>
  </si>
  <si>
    <t>島根大学</t>
  </si>
  <si>
    <t>倉敷芸術科学大学</t>
  </si>
  <si>
    <t>河村　一樹</t>
  </si>
  <si>
    <t>井上　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</si>
</sst>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  <numFmt numFmtId="183" formatCode="[$¥-411]#,##0.00;[$¥-411]#,##0.00"/>
    <numFmt numFmtId="184" formatCode="0_);\(0\)"/>
    <numFmt numFmtId="185" formatCode="0.0_);\(0.0\)"/>
    <numFmt numFmtId="186" formatCode="0.00_);\(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i/>
      <sz val="16"/>
      <name val="ＭＳ Ｐゴシック"/>
      <family val="3"/>
    </font>
    <font>
      <b/>
      <i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20"/>
      <color indexed="8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sz val="11"/>
      <color indexed="17"/>
      <name val="HG丸ｺﾞｼｯｸM-PRO"/>
      <family val="3"/>
    </font>
    <font>
      <sz val="28"/>
      <color indexed="17"/>
      <name val="HG丸ｺﾞｼｯｸM-PRO"/>
      <family val="3"/>
    </font>
    <font>
      <b/>
      <sz val="30"/>
      <color indexed="17"/>
      <name val="HG丸ｺﾞｼｯｸM-PRO"/>
      <family val="3"/>
    </font>
    <font>
      <sz val="2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2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20"/>
      <color theme="1"/>
      <name val="ＭＳ Ｐゴシック"/>
      <family val="3"/>
    </font>
    <font>
      <b/>
      <sz val="16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7C80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/>
      <top/>
      <bottom/>
    </border>
    <border>
      <left>
        <color indexed="63"/>
      </left>
      <right style="hair"/>
      <top>
        <color indexed="63"/>
      </top>
      <bottom style="hair"/>
    </border>
    <border>
      <left/>
      <right style="dashed"/>
      <top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/>
      <top style="thin"/>
      <bottom/>
    </border>
    <border>
      <left style="dashed"/>
      <right/>
      <top/>
      <bottom style="thin"/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dashed"/>
      <right>
        <color indexed="63"/>
      </right>
      <top/>
      <bottom style="thick">
        <color rgb="FFFF0000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 style="dashed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dashed"/>
      <top style="thick">
        <color rgb="FFFF0000"/>
      </top>
      <bottom>
        <color indexed="63"/>
      </bottom>
    </border>
    <border>
      <left style="dashed"/>
      <right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/>
      <right style="thick">
        <color rgb="FFFF0000"/>
      </right>
      <top/>
      <bottom/>
    </border>
    <border>
      <left>
        <color indexed="63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 style="medium"/>
      <right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/>
    </xf>
    <xf numFmtId="0" fontId="45" fillId="0" borderId="0" xfId="63">
      <alignment vertical="center"/>
      <protection/>
    </xf>
    <xf numFmtId="0" fontId="45" fillId="0" borderId="0" xfId="63" applyBorder="1">
      <alignment vertical="center"/>
      <protection/>
    </xf>
    <xf numFmtId="0" fontId="30" fillId="0" borderId="0" xfId="63" applyFont="1">
      <alignment vertical="center"/>
      <protection/>
    </xf>
    <xf numFmtId="0" fontId="30" fillId="0" borderId="0" xfId="63" applyFont="1" applyBorder="1">
      <alignment vertical="center"/>
      <protection/>
    </xf>
    <xf numFmtId="0" fontId="32" fillId="0" borderId="0" xfId="63" applyFont="1" applyFill="1" applyAlignment="1">
      <alignment vertical="center"/>
      <protection/>
    </xf>
    <xf numFmtId="0" fontId="33" fillId="0" borderId="0" xfId="63" applyFont="1">
      <alignment vertical="center"/>
      <protection/>
    </xf>
    <xf numFmtId="0" fontId="33" fillId="0" borderId="0" xfId="63" applyFont="1" applyBorder="1">
      <alignment vertical="center"/>
      <protection/>
    </xf>
    <xf numFmtId="0" fontId="33" fillId="0" borderId="0" xfId="63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horizontal="left" vertical="center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33" fillId="0" borderId="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horizontal="left" vertical="center"/>
      <protection/>
    </xf>
    <xf numFmtId="0" fontId="34" fillId="0" borderId="12" xfId="63" applyFont="1" applyFill="1" applyBorder="1" applyAlignment="1">
      <alignment horizontal="center" vertical="center"/>
      <protection/>
    </xf>
    <xf numFmtId="0" fontId="34" fillId="0" borderId="13" xfId="63" applyFont="1" applyFill="1" applyBorder="1" applyAlignment="1">
      <alignment horizontal="center" vertical="center"/>
      <protection/>
    </xf>
    <xf numFmtId="0" fontId="34" fillId="0" borderId="14" xfId="63" applyFont="1" applyFill="1" applyBorder="1" applyAlignment="1">
      <alignment horizontal="center" vertical="center"/>
      <protection/>
    </xf>
    <xf numFmtId="0" fontId="34" fillId="9" borderId="15" xfId="63" applyFont="1" applyFill="1" applyBorder="1" applyAlignment="1">
      <alignment horizontal="center" vertical="center"/>
      <protection/>
    </xf>
    <xf numFmtId="0" fontId="34" fillId="9" borderId="14" xfId="63" applyFont="1" applyFill="1" applyBorder="1" applyAlignment="1">
      <alignment horizontal="center" vertical="center"/>
      <protection/>
    </xf>
    <xf numFmtId="0" fontId="34" fillId="0" borderId="15" xfId="63" applyFont="1" applyFill="1" applyBorder="1" applyAlignment="1">
      <alignment horizontal="center" vertical="center"/>
      <protection/>
    </xf>
    <xf numFmtId="0" fontId="30" fillId="0" borderId="16" xfId="63" applyFont="1" applyBorder="1">
      <alignment vertical="center"/>
      <protection/>
    </xf>
    <xf numFmtId="0" fontId="34" fillId="0" borderId="17" xfId="63" applyFont="1" applyFill="1" applyBorder="1" applyAlignment="1">
      <alignment horizontal="center" vertical="center"/>
      <protection/>
    </xf>
    <xf numFmtId="0" fontId="34" fillId="0" borderId="18" xfId="63" applyFont="1" applyFill="1" applyBorder="1" applyAlignment="1">
      <alignment horizontal="center" vertical="center"/>
      <protection/>
    </xf>
    <xf numFmtId="0" fontId="34" fillId="0" borderId="19" xfId="63" applyFont="1" applyFill="1" applyBorder="1" applyAlignment="1">
      <alignment horizontal="center" vertical="center"/>
      <protection/>
    </xf>
    <xf numFmtId="0" fontId="34" fillId="9" borderId="13" xfId="63" applyFont="1" applyFill="1" applyBorder="1" applyAlignment="1">
      <alignment horizontal="center" vertical="center"/>
      <protection/>
    </xf>
    <xf numFmtId="0" fontId="6" fillId="9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32" fillId="0" borderId="0" xfId="63" applyFont="1" applyFill="1" applyBorder="1" applyAlignment="1">
      <alignment vertical="center"/>
      <protection/>
    </xf>
    <xf numFmtId="0" fontId="33" fillId="0" borderId="0" xfId="63" applyFont="1" applyBorder="1" applyAlignment="1">
      <alignment vertical="center"/>
      <protection/>
    </xf>
    <xf numFmtId="0" fontId="35" fillId="0" borderId="0" xfId="63" applyFont="1">
      <alignment vertical="center"/>
      <protection/>
    </xf>
    <xf numFmtId="0" fontId="32" fillId="0" borderId="18" xfId="63" applyFont="1" applyFill="1" applyBorder="1" applyAlignment="1">
      <alignment vertical="center"/>
      <protection/>
    </xf>
    <xf numFmtId="0" fontId="33" fillId="0" borderId="20" xfId="63" applyFont="1" applyBorder="1" applyAlignment="1">
      <alignment horizontal="center" vertical="center"/>
      <protection/>
    </xf>
    <xf numFmtId="0" fontId="32" fillId="0" borderId="15" xfId="63" applyFont="1" applyFill="1" applyBorder="1" applyAlignment="1">
      <alignment vertical="center"/>
      <protection/>
    </xf>
    <xf numFmtId="0" fontId="30" fillId="0" borderId="0" xfId="63" applyFont="1" applyBorder="1" applyAlignment="1">
      <alignment horizontal="center" vertical="center"/>
      <protection/>
    </xf>
    <xf numFmtId="0" fontId="32" fillId="0" borderId="0" xfId="63" applyFont="1" applyFill="1" applyBorder="1" applyAlignment="1">
      <alignment horizontal="distributed" vertical="center"/>
      <protection/>
    </xf>
    <xf numFmtId="0" fontId="32" fillId="0" borderId="0" xfId="63" applyFont="1" applyFill="1" applyBorder="1" applyAlignment="1">
      <alignment horizontal="center" vertical="center"/>
      <protection/>
    </xf>
    <xf numFmtId="0" fontId="30" fillId="0" borderId="0" xfId="63" applyFont="1" applyBorder="1" applyAlignment="1">
      <alignment vertical="center"/>
      <protection/>
    </xf>
    <xf numFmtId="0" fontId="30" fillId="0" borderId="18" xfId="63" applyFont="1" applyBorder="1">
      <alignment vertical="center"/>
      <protection/>
    </xf>
    <xf numFmtId="0" fontId="30" fillId="0" borderId="21" xfId="63" applyFont="1" applyBorder="1">
      <alignment vertical="center"/>
      <protection/>
    </xf>
    <xf numFmtId="0" fontId="30" fillId="0" borderId="22" xfId="63" applyFont="1" applyBorder="1">
      <alignment vertical="center"/>
      <protection/>
    </xf>
    <xf numFmtId="0" fontId="30" fillId="0" borderId="15" xfId="63" applyFont="1" applyBorder="1">
      <alignment vertical="center"/>
      <protection/>
    </xf>
    <xf numFmtId="0" fontId="30" fillId="0" borderId="23" xfId="63" applyFont="1" applyBorder="1">
      <alignment vertical="center"/>
      <protection/>
    </xf>
    <xf numFmtId="0" fontId="30" fillId="0" borderId="15" xfId="63" applyFont="1" applyBorder="1" applyAlignment="1">
      <alignment vertical="center"/>
      <protection/>
    </xf>
    <xf numFmtId="0" fontId="30" fillId="0" borderId="24" xfId="63" applyFont="1" applyBorder="1">
      <alignment vertical="center"/>
      <protection/>
    </xf>
    <xf numFmtId="0" fontId="30" fillId="0" borderId="25" xfId="63" applyFont="1" applyBorder="1">
      <alignment vertical="center"/>
      <protection/>
    </xf>
    <xf numFmtId="0" fontId="33" fillId="0" borderId="20" xfId="63" applyFont="1" applyBorder="1">
      <alignment vertical="center"/>
      <protection/>
    </xf>
    <xf numFmtId="0" fontId="30" fillId="0" borderId="26" xfId="63" applyFont="1" applyBorder="1">
      <alignment vertical="center"/>
      <protection/>
    </xf>
    <xf numFmtId="0" fontId="33" fillId="0" borderId="20" xfId="63" applyFont="1" applyBorder="1" applyAlignment="1">
      <alignment vertical="center"/>
      <protection/>
    </xf>
    <xf numFmtId="0" fontId="30" fillId="0" borderId="27" xfId="63" applyFont="1" applyBorder="1">
      <alignment vertical="center"/>
      <protection/>
    </xf>
    <xf numFmtId="0" fontId="32" fillId="0" borderId="20" xfId="63" applyFont="1" applyFill="1" applyBorder="1" applyAlignment="1">
      <alignment vertical="center"/>
      <protection/>
    </xf>
    <xf numFmtId="0" fontId="30" fillId="0" borderId="16" xfId="63" applyFont="1" applyBorder="1" applyAlignment="1">
      <alignment vertical="center"/>
      <protection/>
    </xf>
    <xf numFmtId="0" fontId="30" fillId="0" borderId="18" xfId="63" applyFont="1" applyBorder="1" applyAlignment="1">
      <alignment vertical="center"/>
      <protection/>
    </xf>
    <xf numFmtId="0" fontId="30" fillId="0" borderId="20" xfId="63" applyFont="1" applyBorder="1">
      <alignment vertical="center"/>
      <protection/>
    </xf>
    <xf numFmtId="0" fontId="33" fillId="0" borderId="28" xfId="63" applyFont="1" applyBorder="1">
      <alignment vertical="center"/>
      <protection/>
    </xf>
    <xf numFmtId="0" fontId="33" fillId="0" borderId="0" xfId="63" applyFont="1" applyBorder="1" applyAlignment="1">
      <alignment horizontal="left" vertical="top"/>
      <protection/>
    </xf>
    <xf numFmtId="0" fontId="33" fillId="0" borderId="15" xfId="63" applyFont="1" applyBorder="1">
      <alignment vertical="center"/>
      <protection/>
    </xf>
    <xf numFmtId="0" fontId="32" fillId="0" borderId="29" xfId="63" applyFont="1" applyFill="1" applyBorder="1" applyAlignment="1">
      <alignment vertical="center"/>
      <protection/>
    </xf>
    <xf numFmtId="0" fontId="32" fillId="0" borderId="0" xfId="63" applyFont="1" applyFill="1" applyBorder="1" applyAlignment="1">
      <alignment horizontal="left" vertical="top"/>
      <protection/>
    </xf>
    <xf numFmtId="0" fontId="18" fillId="0" borderId="0" xfId="63" applyFont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36" fillId="0" borderId="15" xfId="63" applyFont="1" applyFill="1" applyBorder="1" applyAlignment="1">
      <alignment vertical="center"/>
      <protection/>
    </xf>
    <xf numFmtId="0" fontId="36" fillId="0" borderId="24" xfId="63" applyFont="1" applyFill="1" applyBorder="1" applyAlignment="1">
      <alignment horizontal="distributed" vertical="center"/>
      <protection/>
    </xf>
    <xf numFmtId="0" fontId="33" fillId="0" borderId="0" xfId="63" applyFont="1" applyBorder="1" applyAlignment="1">
      <alignment horizontal="left"/>
      <protection/>
    </xf>
    <xf numFmtId="0" fontId="34" fillId="0" borderId="0" xfId="63" applyFont="1" applyBorder="1" applyAlignment="1">
      <alignment vertical="center"/>
      <protection/>
    </xf>
    <xf numFmtId="0" fontId="30" fillId="0" borderId="0" xfId="63" applyFont="1" applyBorder="1" applyAlignment="1">
      <alignment horizontal="left" vertical="top"/>
      <protection/>
    </xf>
    <xf numFmtId="0" fontId="33" fillId="0" borderId="20" xfId="63" applyFont="1" applyBorder="1" applyAlignment="1">
      <alignment horizontal="left" vertical="top"/>
      <protection/>
    </xf>
    <xf numFmtId="0" fontId="33" fillId="0" borderId="29" xfId="63" applyFont="1" applyBorder="1">
      <alignment vertical="center"/>
      <protection/>
    </xf>
    <xf numFmtId="0" fontId="33" fillId="0" borderId="20" xfId="63" applyFont="1" applyBorder="1" applyAlignment="1">
      <alignment horizontal="left"/>
      <protection/>
    </xf>
    <xf numFmtId="0" fontId="32" fillId="0" borderId="18" xfId="63" applyFont="1" applyFill="1" applyBorder="1" applyAlignment="1">
      <alignment horizontal="left" vertical="top"/>
      <protection/>
    </xf>
    <xf numFmtId="0" fontId="32" fillId="0" borderId="18" xfId="63" applyFont="1" applyFill="1" applyBorder="1" applyAlignment="1">
      <alignment horizontal="distributed" vertical="center"/>
      <protection/>
    </xf>
    <xf numFmtId="0" fontId="36" fillId="0" borderId="0" xfId="63" applyFont="1" applyFill="1" applyBorder="1" applyAlignment="1">
      <alignment vertical="center"/>
      <protection/>
    </xf>
    <xf numFmtId="0" fontId="30" fillId="0" borderId="0" xfId="63" applyFont="1" applyBorder="1" applyAlignment="1">
      <alignment horizontal="left"/>
      <protection/>
    </xf>
    <xf numFmtId="0" fontId="30" fillId="0" borderId="26" xfId="63" applyFont="1" applyBorder="1" applyAlignment="1">
      <alignment vertical="center"/>
      <protection/>
    </xf>
    <xf numFmtId="0" fontId="30" fillId="0" borderId="27" xfId="63" applyFont="1" applyBorder="1" applyAlignment="1">
      <alignment vertical="center"/>
      <protection/>
    </xf>
    <xf numFmtId="0" fontId="36" fillId="0" borderId="26" xfId="63" applyFont="1" applyFill="1" applyBorder="1" applyAlignment="1">
      <alignment horizontal="distributed" vertical="center"/>
      <protection/>
    </xf>
    <xf numFmtId="0" fontId="45" fillId="0" borderId="20" xfId="63" applyBorder="1">
      <alignment vertical="center"/>
      <protection/>
    </xf>
    <xf numFmtId="0" fontId="6" fillId="0" borderId="22" xfId="63" applyFont="1" applyFill="1" applyBorder="1" applyAlignment="1">
      <alignment vertical="center"/>
      <protection/>
    </xf>
    <xf numFmtId="0" fontId="38" fillId="0" borderId="0" xfId="63" applyFont="1">
      <alignment vertical="center"/>
      <protection/>
    </xf>
    <xf numFmtId="0" fontId="38" fillId="0" borderId="0" xfId="63" applyFont="1" applyBorder="1">
      <alignment vertical="center"/>
      <protection/>
    </xf>
    <xf numFmtId="0" fontId="39" fillId="0" borderId="0" xfId="63" applyFont="1">
      <alignment vertical="center"/>
      <protection/>
    </xf>
    <xf numFmtId="0" fontId="23" fillId="0" borderId="0" xfId="63" applyFont="1">
      <alignment vertical="center"/>
      <protection/>
    </xf>
    <xf numFmtId="0" fontId="40" fillId="0" borderId="0" xfId="63" applyFont="1">
      <alignment vertical="center"/>
      <protection/>
    </xf>
    <xf numFmtId="0" fontId="40" fillId="0" borderId="0" xfId="63" applyFont="1" applyBorder="1">
      <alignment vertical="center"/>
      <protection/>
    </xf>
    <xf numFmtId="0" fontId="41" fillId="0" borderId="0" xfId="63" applyFont="1">
      <alignment vertical="center"/>
      <protection/>
    </xf>
    <xf numFmtId="0" fontId="42" fillId="0" borderId="0" xfId="63" applyFont="1">
      <alignment vertical="center"/>
      <protection/>
    </xf>
    <xf numFmtId="0" fontId="30" fillId="0" borderId="0" xfId="58" applyNumberFormat="1" applyFont="1" applyBorder="1" applyAlignment="1">
      <alignment vertical="center"/>
    </xf>
    <xf numFmtId="0" fontId="30" fillId="0" borderId="18" xfId="63" applyNumberFormat="1" applyFont="1" applyBorder="1" applyAlignment="1">
      <alignment vertical="center"/>
      <protection/>
    </xf>
    <xf numFmtId="0" fontId="30" fillId="0" borderId="0" xfId="63" applyNumberFormat="1" applyFont="1" applyBorder="1" applyAlignment="1">
      <alignment vertical="center"/>
      <protection/>
    </xf>
    <xf numFmtId="0" fontId="30" fillId="0" borderId="18" xfId="63" applyFont="1" applyBorder="1" applyAlignment="1">
      <alignment horizontal="center" vertical="center" wrapText="1"/>
      <protection/>
    </xf>
    <xf numFmtId="0" fontId="46" fillId="0" borderId="15" xfId="63" applyFont="1" applyBorder="1">
      <alignment vertical="center"/>
      <protection/>
    </xf>
    <xf numFmtId="0" fontId="30" fillId="0" borderId="30" xfId="63" applyFont="1" applyBorder="1">
      <alignment vertical="center"/>
      <protection/>
    </xf>
    <xf numFmtId="0" fontId="30" fillId="0" borderId="31" xfId="63" applyFont="1" applyBorder="1">
      <alignment vertical="center"/>
      <protection/>
    </xf>
    <xf numFmtId="0" fontId="30" fillId="0" borderId="32" xfId="63" applyFont="1" applyBorder="1">
      <alignment vertical="center"/>
      <protection/>
    </xf>
    <xf numFmtId="0" fontId="30" fillId="0" borderId="33" xfId="63" applyFont="1" applyBorder="1">
      <alignment vertical="center"/>
      <protection/>
    </xf>
    <xf numFmtId="0" fontId="30" fillId="0" borderId="34" xfId="63" applyFont="1" applyBorder="1">
      <alignment vertical="center"/>
      <protection/>
    </xf>
    <xf numFmtId="0" fontId="30" fillId="0" borderId="35" xfId="63" applyFont="1" applyBorder="1">
      <alignment vertical="center"/>
      <protection/>
    </xf>
    <xf numFmtId="0" fontId="32" fillId="0" borderId="36" xfId="63" applyFont="1" applyFill="1" applyBorder="1" applyAlignment="1">
      <alignment vertical="center"/>
      <protection/>
    </xf>
    <xf numFmtId="0" fontId="33" fillId="0" borderId="37" xfId="63" applyFont="1" applyBorder="1">
      <alignment vertical="center"/>
      <protection/>
    </xf>
    <xf numFmtId="0" fontId="33" fillId="0" borderId="33" xfId="63" applyFont="1" applyBorder="1">
      <alignment vertical="center"/>
      <protection/>
    </xf>
    <xf numFmtId="0" fontId="30" fillId="0" borderId="31" xfId="63" applyFont="1" applyBorder="1" applyAlignment="1">
      <alignment vertical="center"/>
      <protection/>
    </xf>
    <xf numFmtId="0" fontId="30" fillId="0" borderId="38" xfId="63" applyFont="1" applyBorder="1" applyAlignment="1">
      <alignment vertical="center"/>
      <protection/>
    </xf>
    <xf numFmtId="0" fontId="30" fillId="0" borderId="35" xfId="63" applyFont="1" applyBorder="1" applyAlignment="1">
      <alignment vertical="center"/>
      <protection/>
    </xf>
    <xf numFmtId="0" fontId="32" fillId="0" borderId="39" xfId="63" applyFont="1" applyFill="1" applyBorder="1" applyAlignment="1">
      <alignment vertical="center"/>
      <protection/>
    </xf>
    <xf numFmtId="0" fontId="32" fillId="0" borderId="40" xfId="63" applyFont="1" applyFill="1" applyBorder="1" applyAlignment="1">
      <alignment vertical="center"/>
      <protection/>
    </xf>
    <xf numFmtId="0" fontId="32" fillId="0" borderId="35" xfId="63" applyFont="1" applyFill="1" applyBorder="1" applyAlignment="1">
      <alignment vertical="center"/>
      <protection/>
    </xf>
    <xf numFmtId="0" fontId="32" fillId="0" borderId="41" xfId="63" applyFont="1" applyFill="1" applyBorder="1" applyAlignment="1">
      <alignment vertical="center"/>
      <protection/>
    </xf>
    <xf numFmtId="0" fontId="32" fillId="0" borderId="31" xfId="63" applyFont="1" applyFill="1" applyBorder="1" applyAlignment="1">
      <alignment vertical="center"/>
      <protection/>
    </xf>
    <xf numFmtId="0" fontId="32" fillId="0" borderId="33" xfId="63" applyFont="1" applyFill="1" applyBorder="1" applyAlignment="1">
      <alignment vertical="center"/>
      <protection/>
    </xf>
    <xf numFmtId="0" fontId="33" fillId="0" borderId="31" xfId="63" applyFont="1" applyBorder="1">
      <alignment vertical="center"/>
      <protection/>
    </xf>
    <xf numFmtId="0" fontId="33" fillId="0" borderId="38" xfId="63" applyFont="1" applyBorder="1">
      <alignment vertical="center"/>
      <protection/>
    </xf>
    <xf numFmtId="0" fontId="33" fillId="0" borderId="39" xfId="63" applyFont="1" applyBorder="1">
      <alignment vertical="center"/>
      <protection/>
    </xf>
    <xf numFmtId="0" fontId="33" fillId="0" borderId="32" xfId="63" applyFont="1" applyBorder="1">
      <alignment vertical="center"/>
      <protection/>
    </xf>
    <xf numFmtId="0" fontId="30" fillId="0" borderId="35" xfId="63" applyNumberFormat="1" applyFont="1" applyBorder="1" applyAlignment="1">
      <alignment vertical="center"/>
      <protection/>
    </xf>
    <xf numFmtId="0" fontId="33" fillId="0" borderId="33" xfId="63" applyFont="1" applyBorder="1" applyAlignment="1">
      <alignment horizontal="center" vertical="center"/>
      <protection/>
    </xf>
    <xf numFmtId="0" fontId="33" fillId="0" borderId="32" xfId="63" applyFont="1" applyBorder="1" applyAlignment="1">
      <alignment horizontal="center" vertical="center"/>
      <protection/>
    </xf>
    <xf numFmtId="0" fontId="36" fillId="0" borderId="31" xfId="63" applyFont="1" applyFill="1" applyBorder="1" applyAlignment="1">
      <alignment vertical="center"/>
      <protection/>
    </xf>
    <xf numFmtId="0" fontId="33" fillId="0" borderId="22" xfId="63" applyFont="1" applyBorder="1" applyAlignment="1">
      <alignment horizontal="left" vertical="top"/>
      <protection/>
    </xf>
    <xf numFmtId="0" fontId="33" fillId="0" borderId="22" xfId="63" applyFont="1" applyBorder="1" applyAlignment="1">
      <alignment horizontal="left"/>
      <protection/>
    </xf>
    <xf numFmtId="0" fontId="33" fillId="0" borderId="39" xfId="63" applyFont="1" applyBorder="1" applyAlignment="1">
      <alignment horizontal="left"/>
      <protection/>
    </xf>
    <xf numFmtId="0" fontId="32" fillId="0" borderId="32" xfId="63" applyFont="1" applyFill="1" applyBorder="1" applyAlignment="1">
      <alignment horizontal="center" vertical="center"/>
      <protection/>
    </xf>
    <xf numFmtId="0" fontId="33" fillId="0" borderId="40" xfId="63" applyFont="1" applyBorder="1">
      <alignment vertical="center"/>
      <protection/>
    </xf>
    <xf numFmtId="0" fontId="33" fillId="0" borderId="35" xfId="63" applyFont="1" applyBorder="1">
      <alignment vertical="center"/>
      <protection/>
    </xf>
    <xf numFmtId="0" fontId="47" fillId="0" borderId="0" xfId="0" applyFont="1" applyFill="1" applyBorder="1" applyAlignment="1">
      <alignment vertical="center"/>
    </xf>
    <xf numFmtId="0" fontId="33" fillId="0" borderId="42" xfId="63" applyFont="1" applyBorder="1">
      <alignment vertical="center"/>
      <protection/>
    </xf>
    <xf numFmtId="0" fontId="30" fillId="0" borderId="43" xfId="63" applyFont="1" applyBorder="1">
      <alignment vertical="center"/>
      <protection/>
    </xf>
    <xf numFmtId="0" fontId="33" fillId="0" borderId="44" xfId="63" applyFont="1" applyBorder="1" applyAlignment="1">
      <alignment vertical="center"/>
      <protection/>
    </xf>
    <xf numFmtId="0" fontId="32" fillId="0" borderId="0" xfId="63" applyFont="1" applyFill="1" applyBorder="1" applyAlignment="1">
      <alignment horizontal="left"/>
      <protection/>
    </xf>
    <xf numFmtId="0" fontId="33" fillId="0" borderId="45" xfId="63" applyFont="1" applyBorder="1">
      <alignment vertical="center"/>
      <protection/>
    </xf>
    <xf numFmtId="0" fontId="33" fillId="0" borderId="37" xfId="63" applyFont="1" applyBorder="1" applyAlignment="1">
      <alignment vertical="center"/>
      <protection/>
    </xf>
    <xf numFmtId="0" fontId="30" fillId="0" borderId="38" xfId="63" applyFont="1" applyBorder="1">
      <alignment vertical="center"/>
      <protection/>
    </xf>
    <xf numFmtId="0" fontId="30" fillId="0" borderId="45" xfId="63" applyFont="1" applyBorder="1">
      <alignment vertical="center"/>
      <protection/>
    </xf>
    <xf numFmtId="0" fontId="30" fillId="0" borderId="46" xfId="63" applyFont="1" applyBorder="1">
      <alignment vertical="center"/>
      <protection/>
    </xf>
    <xf numFmtId="0" fontId="30" fillId="0" borderId="37" xfId="63" applyFont="1" applyBorder="1">
      <alignment vertical="center"/>
      <protection/>
    </xf>
    <xf numFmtId="0" fontId="30" fillId="0" borderId="47" xfId="63" applyFont="1" applyBorder="1">
      <alignment vertical="center"/>
      <protection/>
    </xf>
    <xf numFmtId="0" fontId="30" fillId="0" borderId="48" xfId="63" applyFont="1" applyBorder="1">
      <alignment vertical="center"/>
      <protection/>
    </xf>
    <xf numFmtId="0" fontId="30" fillId="0" borderId="42" xfId="63" applyFont="1" applyBorder="1">
      <alignment vertical="center"/>
      <protection/>
    </xf>
    <xf numFmtId="0" fontId="30" fillId="0" borderId="39" xfId="63" applyFont="1" applyBorder="1">
      <alignment vertical="center"/>
      <protection/>
    </xf>
    <xf numFmtId="0" fontId="30" fillId="0" borderId="40" xfId="63" applyFont="1" applyBorder="1">
      <alignment vertical="center"/>
      <protection/>
    </xf>
    <xf numFmtId="0" fontId="30" fillId="0" borderId="41" xfId="63" applyFont="1" applyBorder="1">
      <alignment vertical="center"/>
      <protection/>
    </xf>
    <xf numFmtId="0" fontId="36" fillId="0" borderId="18" xfId="63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20" xfId="63" applyFont="1" applyBorder="1">
      <alignment vertical="center"/>
      <protection/>
    </xf>
    <xf numFmtId="0" fontId="48" fillId="0" borderId="33" xfId="63" applyFont="1" applyBorder="1">
      <alignment vertical="center"/>
      <protection/>
    </xf>
    <xf numFmtId="0" fontId="30" fillId="0" borderId="49" xfId="63" applyFont="1" applyBorder="1">
      <alignment vertical="center"/>
      <protection/>
    </xf>
    <xf numFmtId="0" fontId="30" fillId="0" borderId="50" xfId="63" applyFont="1" applyBorder="1">
      <alignment vertical="center"/>
      <protection/>
    </xf>
    <xf numFmtId="0" fontId="33" fillId="0" borderId="0" xfId="63" applyFont="1" applyBorder="1" applyAlignment="1">
      <alignment horizontal="center" vertical="center"/>
      <protection/>
    </xf>
    <xf numFmtId="0" fontId="32" fillId="0" borderId="51" xfId="63" applyFont="1" applyFill="1" applyBorder="1" applyAlignment="1">
      <alignment horizontal="center" vertical="center"/>
      <protection/>
    </xf>
    <xf numFmtId="0" fontId="32" fillId="0" borderId="52" xfId="63" applyFont="1" applyFill="1" applyBorder="1" applyAlignment="1">
      <alignment horizontal="center" vertical="center"/>
      <protection/>
    </xf>
    <xf numFmtId="0" fontId="32" fillId="9" borderId="51" xfId="63" applyFont="1" applyFill="1" applyBorder="1" applyAlignment="1">
      <alignment horizontal="center" vertical="center"/>
      <protection/>
    </xf>
    <xf numFmtId="0" fontId="32" fillId="9" borderId="52" xfId="63" applyFont="1" applyFill="1" applyBorder="1" applyAlignment="1">
      <alignment horizontal="center" vertical="center"/>
      <protection/>
    </xf>
    <xf numFmtId="0" fontId="31" fillId="0" borderId="0" xfId="63" applyFont="1" applyFill="1" applyAlignment="1">
      <alignment horizontal="right"/>
      <protection/>
    </xf>
    <xf numFmtId="0" fontId="34" fillId="9" borderId="52" xfId="63" applyFont="1" applyFill="1" applyBorder="1" applyAlignment="1">
      <alignment horizontal="center" vertical="center"/>
      <protection/>
    </xf>
    <xf numFmtId="0" fontId="34" fillId="9" borderId="10" xfId="63" applyFont="1" applyFill="1" applyBorder="1" applyAlignment="1">
      <alignment horizontal="center" vertical="center"/>
      <protection/>
    </xf>
    <xf numFmtId="0" fontId="34" fillId="9" borderId="53" xfId="63" applyFont="1" applyFill="1" applyBorder="1" applyAlignment="1">
      <alignment horizontal="center" vertical="center"/>
      <protection/>
    </xf>
    <xf numFmtId="0" fontId="34" fillId="0" borderId="52" xfId="63" applyFont="1" applyFill="1" applyBorder="1" applyAlignment="1">
      <alignment horizontal="center" vertical="center"/>
      <protection/>
    </xf>
    <xf numFmtId="0" fontId="34" fillId="0" borderId="10" xfId="63" applyFont="1" applyFill="1" applyBorder="1" applyAlignment="1">
      <alignment horizontal="center" vertical="center"/>
      <protection/>
    </xf>
    <xf numFmtId="0" fontId="34" fillId="0" borderId="51" xfId="63" applyFont="1" applyFill="1" applyBorder="1" applyAlignment="1">
      <alignment horizontal="center" vertical="center"/>
      <protection/>
    </xf>
    <xf numFmtId="0" fontId="34" fillId="0" borderId="53" xfId="63" applyFont="1" applyFill="1" applyBorder="1" applyAlignment="1">
      <alignment horizontal="center" vertical="center"/>
      <protection/>
    </xf>
    <xf numFmtId="0" fontId="33" fillId="0" borderId="54" xfId="63" applyFont="1" applyBorder="1" applyAlignment="1">
      <alignment horizontal="center" vertical="center"/>
      <protection/>
    </xf>
    <xf numFmtId="0" fontId="33" fillId="0" borderId="55" xfId="63" applyFont="1" applyBorder="1" applyAlignment="1">
      <alignment horizontal="center" vertical="center"/>
      <protection/>
    </xf>
    <xf numFmtId="0" fontId="6" fillId="0" borderId="56" xfId="63" applyFont="1" applyFill="1" applyBorder="1" applyAlignment="1">
      <alignment horizontal="center" vertical="center"/>
      <protection/>
    </xf>
    <xf numFmtId="0" fontId="6" fillId="0" borderId="54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34" fillId="0" borderId="12" xfId="63" applyFont="1" applyFill="1" applyBorder="1" applyAlignment="1">
      <alignment horizontal="center" vertical="center"/>
      <protection/>
    </xf>
    <xf numFmtId="0" fontId="34" fillId="0" borderId="58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/>
      <protection/>
    </xf>
    <xf numFmtId="0" fontId="6" fillId="0" borderId="55" xfId="63" applyFont="1" applyFill="1" applyBorder="1" applyAlignment="1">
      <alignment horizontal="center" vertical="center"/>
      <protection/>
    </xf>
    <xf numFmtId="0" fontId="34" fillId="0" borderId="60" xfId="63" applyFont="1" applyFill="1" applyBorder="1" applyAlignment="1">
      <alignment horizontal="center" vertical="center"/>
      <protection/>
    </xf>
    <xf numFmtId="0" fontId="6" fillId="0" borderId="61" xfId="63" applyFont="1" applyFill="1" applyBorder="1" applyAlignment="1">
      <alignment horizontal="center" vertical="center"/>
      <protection/>
    </xf>
    <xf numFmtId="0" fontId="6" fillId="0" borderId="62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65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>
      <alignment horizontal="center" vertical="center"/>
      <protection/>
    </xf>
    <xf numFmtId="0" fontId="33" fillId="0" borderId="61" xfId="63" applyFont="1" applyBorder="1" applyAlignment="1">
      <alignment horizontal="center" vertical="center"/>
      <protection/>
    </xf>
    <xf numFmtId="0" fontId="33" fillId="0" borderId="62" xfId="63" applyFont="1" applyBorder="1" applyAlignment="1">
      <alignment horizontal="center" vertical="center"/>
      <protection/>
    </xf>
    <xf numFmtId="0" fontId="33" fillId="0" borderId="65" xfId="63" applyFont="1" applyBorder="1" applyAlignment="1">
      <alignment horizontal="center" vertical="center"/>
      <protection/>
    </xf>
    <xf numFmtId="0" fontId="33" fillId="0" borderId="10" xfId="63" applyFont="1" applyBorder="1" applyAlignment="1">
      <alignment horizontal="center" vertical="center"/>
      <protection/>
    </xf>
    <xf numFmtId="0" fontId="33" fillId="0" borderId="59" xfId="63" applyFont="1" applyBorder="1" applyAlignment="1">
      <alignment horizontal="center" vertical="center"/>
      <protection/>
    </xf>
    <xf numFmtId="0" fontId="33" fillId="0" borderId="64" xfId="63" applyFont="1" applyBorder="1" applyAlignment="1">
      <alignment horizontal="center" vertical="center"/>
      <protection/>
    </xf>
    <xf numFmtId="0" fontId="6" fillId="9" borderId="25" xfId="63" applyFont="1" applyFill="1" applyBorder="1" applyAlignment="1">
      <alignment horizontal="center" vertical="center"/>
      <protection/>
    </xf>
    <xf numFmtId="0" fontId="6" fillId="9" borderId="62" xfId="63" applyFont="1" applyFill="1" applyBorder="1" applyAlignment="1">
      <alignment horizontal="center" vertical="center"/>
      <protection/>
    </xf>
    <xf numFmtId="0" fontId="6" fillId="9" borderId="63" xfId="63" applyFont="1" applyFill="1" applyBorder="1" applyAlignment="1">
      <alignment horizontal="center" vertical="center"/>
      <protection/>
    </xf>
    <xf numFmtId="0" fontId="34" fillId="9" borderId="15" xfId="63" applyFont="1" applyFill="1" applyBorder="1" applyAlignment="1">
      <alignment horizontal="center" vertical="center"/>
      <protection/>
    </xf>
    <xf numFmtId="0" fontId="34" fillId="9" borderId="66" xfId="63" applyFont="1" applyFill="1" applyBorder="1" applyAlignment="1">
      <alignment horizontal="center" vertical="center"/>
      <protection/>
    </xf>
    <xf numFmtId="0" fontId="33" fillId="0" borderId="53" xfId="63" applyFont="1" applyBorder="1" applyAlignment="1">
      <alignment horizontal="center" vertical="center"/>
      <protection/>
    </xf>
    <xf numFmtId="0" fontId="34" fillId="9" borderId="51" xfId="63" applyFont="1" applyFill="1" applyBorder="1" applyAlignment="1">
      <alignment horizontal="center" vertical="center"/>
      <protection/>
    </xf>
    <xf numFmtId="0" fontId="34" fillId="0" borderId="14" xfId="63" applyFont="1" applyFill="1" applyBorder="1" applyAlignment="1">
      <alignment horizontal="center" vertical="center"/>
      <protection/>
    </xf>
    <xf numFmtId="0" fontId="34" fillId="0" borderId="67" xfId="63" applyFont="1" applyFill="1" applyBorder="1" applyAlignment="1">
      <alignment horizontal="center" vertical="center"/>
      <protection/>
    </xf>
    <xf numFmtId="0" fontId="49" fillId="24" borderId="52" xfId="63" applyFont="1" applyFill="1" applyBorder="1" applyAlignment="1">
      <alignment horizontal="center" vertical="center"/>
      <protection/>
    </xf>
    <xf numFmtId="0" fontId="49" fillId="24" borderId="10" xfId="63" applyFont="1" applyFill="1" applyBorder="1" applyAlignment="1">
      <alignment horizontal="center" vertical="center"/>
      <protection/>
    </xf>
    <xf numFmtId="0" fontId="49" fillId="24" borderId="53" xfId="63" applyFont="1" applyFill="1" applyBorder="1" applyAlignment="1">
      <alignment horizontal="center" vertical="center"/>
      <protection/>
    </xf>
    <xf numFmtId="0" fontId="34" fillId="9" borderId="14" xfId="63" applyFont="1" applyFill="1" applyBorder="1" applyAlignment="1">
      <alignment horizontal="center" vertical="center"/>
      <protection/>
    </xf>
    <xf numFmtId="0" fontId="34" fillId="9" borderId="67" xfId="63" applyFont="1" applyFill="1" applyBorder="1" applyAlignment="1">
      <alignment horizontal="center" vertical="center"/>
      <protection/>
    </xf>
    <xf numFmtId="0" fontId="34" fillId="9" borderId="65" xfId="63" applyFont="1" applyFill="1" applyBorder="1" applyAlignment="1">
      <alignment horizontal="center" vertical="center"/>
      <protection/>
    </xf>
    <xf numFmtId="0" fontId="6" fillId="9" borderId="61" xfId="63" applyFont="1" applyFill="1" applyBorder="1" applyAlignment="1">
      <alignment horizontal="center" vertical="center"/>
      <protection/>
    </xf>
    <xf numFmtId="0" fontId="6" fillId="9" borderId="64" xfId="63" applyFont="1" applyFill="1" applyBorder="1" applyAlignment="1">
      <alignment horizontal="center" vertical="center"/>
      <protection/>
    </xf>
    <xf numFmtId="0" fontId="34" fillId="0" borderId="68" xfId="63" applyFont="1" applyFill="1" applyBorder="1" applyAlignment="1">
      <alignment horizontal="center" vertical="center"/>
      <protection/>
    </xf>
    <xf numFmtId="20" fontId="33" fillId="0" borderId="57" xfId="63" applyNumberFormat="1" applyFont="1" applyBorder="1" applyAlignment="1">
      <alignment horizontal="center" vertical="center"/>
      <protection/>
    </xf>
    <xf numFmtId="20" fontId="33" fillId="0" borderId="12" xfId="63" applyNumberFormat="1" applyFont="1" applyBorder="1" applyAlignment="1">
      <alignment horizontal="center" vertical="center"/>
      <protection/>
    </xf>
    <xf numFmtId="20" fontId="33" fillId="0" borderId="56" xfId="63" applyNumberFormat="1" applyFont="1" applyBorder="1" applyAlignment="1">
      <alignment horizontal="center" vertical="center"/>
      <protection/>
    </xf>
    <xf numFmtId="20" fontId="33" fillId="0" borderId="58" xfId="63" applyNumberFormat="1" applyFont="1" applyBorder="1" applyAlignment="1">
      <alignment horizontal="center" vertical="center"/>
      <protection/>
    </xf>
    <xf numFmtId="0" fontId="33" fillId="0" borderId="69" xfId="63" applyFont="1" applyBorder="1" applyAlignment="1">
      <alignment horizontal="center" vertical="center"/>
      <protection/>
    </xf>
    <xf numFmtId="0" fontId="33" fillId="0" borderId="18" xfId="63" applyFont="1" applyBorder="1" applyAlignment="1">
      <alignment horizontal="center" vertical="center"/>
      <protection/>
    </xf>
    <xf numFmtId="0" fontId="33" fillId="0" borderId="70" xfId="63" applyFont="1" applyBorder="1" applyAlignment="1">
      <alignment horizontal="center" vertical="center"/>
      <protection/>
    </xf>
    <xf numFmtId="20" fontId="33" fillId="0" borderId="18" xfId="63" applyNumberFormat="1" applyFont="1" applyBorder="1" applyAlignment="1">
      <alignment horizontal="center" vertical="center"/>
      <protection/>
    </xf>
    <xf numFmtId="20" fontId="33" fillId="0" borderId="71" xfId="63" applyNumberFormat="1" applyFont="1" applyBorder="1" applyAlignment="1">
      <alignment horizontal="center" vertical="center"/>
      <protection/>
    </xf>
    <xf numFmtId="20" fontId="33" fillId="0" borderId="72" xfId="63" applyNumberFormat="1" applyFont="1" applyBorder="1" applyAlignment="1">
      <alignment horizontal="center" vertical="center"/>
      <protection/>
    </xf>
    <xf numFmtId="20" fontId="33" fillId="0" borderId="51" xfId="63" applyNumberFormat="1" applyFont="1" applyBorder="1" applyAlignment="1">
      <alignment horizontal="center" vertical="center"/>
      <protection/>
    </xf>
    <xf numFmtId="20" fontId="33" fillId="0" borderId="14" xfId="63" applyNumberFormat="1" applyFont="1" applyBorder="1" applyAlignment="1">
      <alignment horizontal="center" vertical="center"/>
      <protection/>
    </xf>
    <xf numFmtId="20" fontId="33" fillId="0" borderId="67" xfId="63" applyNumberFormat="1" applyFont="1" applyBorder="1" applyAlignment="1">
      <alignment horizontal="center" vertical="center"/>
      <protection/>
    </xf>
    <xf numFmtId="0" fontId="33" fillId="0" borderId="60" xfId="63" applyFont="1" applyBorder="1" applyAlignment="1">
      <alignment horizontal="center" vertical="center"/>
      <protection/>
    </xf>
    <xf numFmtId="0" fontId="33" fillId="0" borderId="12" xfId="63" applyFont="1" applyBorder="1" applyAlignment="1">
      <alignment horizontal="center" vertical="center"/>
      <protection/>
    </xf>
    <xf numFmtId="0" fontId="33" fillId="0" borderId="58" xfId="63" applyFont="1" applyBorder="1" applyAlignment="1">
      <alignment horizontal="center" vertical="center"/>
      <protection/>
    </xf>
    <xf numFmtId="0" fontId="34" fillId="0" borderId="73" xfId="63" applyFont="1" applyFill="1" applyBorder="1" applyAlignment="1">
      <alignment horizontal="center" vertical="center"/>
      <protection/>
    </xf>
    <xf numFmtId="0" fontId="34" fillId="0" borderId="17" xfId="63" applyFont="1" applyFill="1" applyBorder="1" applyAlignment="1">
      <alignment horizontal="center" vertical="center"/>
      <protection/>
    </xf>
    <xf numFmtId="0" fontId="34" fillId="0" borderId="74" xfId="63" applyFont="1" applyFill="1" applyBorder="1" applyAlignment="1">
      <alignment horizontal="center" vertical="center"/>
      <protection/>
    </xf>
    <xf numFmtId="0" fontId="34" fillId="0" borderId="56" xfId="63" applyFont="1" applyFill="1" applyBorder="1" applyAlignment="1">
      <alignment horizontal="center" vertical="center"/>
      <protection/>
    </xf>
    <xf numFmtId="0" fontId="34" fillId="0" borderId="54" xfId="63" applyFont="1" applyFill="1" applyBorder="1" applyAlignment="1">
      <alignment horizontal="center" vertical="center"/>
      <protection/>
    </xf>
    <xf numFmtId="0" fontId="34" fillId="0" borderId="55" xfId="63" applyFont="1" applyFill="1" applyBorder="1" applyAlignment="1">
      <alignment horizontal="center" vertical="center"/>
      <protection/>
    </xf>
    <xf numFmtId="0" fontId="34" fillId="9" borderId="59" xfId="63" applyFont="1" applyFill="1" applyBorder="1" applyAlignment="1">
      <alignment horizontal="center" vertical="center"/>
      <protection/>
    </xf>
    <xf numFmtId="0" fontId="34" fillId="9" borderId="54" xfId="63" applyFont="1" applyFill="1" applyBorder="1" applyAlignment="1">
      <alignment horizontal="center" vertical="center"/>
      <protection/>
    </xf>
    <xf numFmtId="0" fontId="34" fillId="9" borderId="57" xfId="63" applyFont="1" applyFill="1" applyBorder="1" applyAlignment="1">
      <alignment horizontal="center" vertical="center"/>
      <protection/>
    </xf>
    <xf numFmtId="0" fontId="34" fillId="9" borderId="56" xfId="63" applyFont="1" applyFill="1" applyBorder="1" applyAlignment="1">
      <alignment horizontal="center" vertical="center"/>
      <protection/>
    </xf>
    <xf numFmtId="0" fontId="34" fillId="9" borderId="55" xfId="63" applyFont="1" applyFill="1" applyBorder="1" applyAlignment="1">
      <alignment horizontal="center" vertical="center"/>
      <protection/>
    </xf>
    <xf numFmtId="0" fontId="6" fillId="9" borderId="52" xfId="63" applyFont="1" applyFill="1" applyBorder="1" applyAlignment="1">
      <alignment horizontal="center" vertical="center"/>
      <protection/>
    </xf>
    <xf numFmtId="0" fontId="6" fillId="9" borderId="10" xfId="63" applyFont="1" applyFill="1" applyBorder="1" applyAlignment="1">
      <alignment horizontal="center" vertical="center"/>
      <protection/>
    </xf>
    <xf numFmtId="0" fontId="6" fillId="9" borderId="53" xfId="63" applyFont="1" applyFill="1" applyBorder="1" applyAlignment="1">
      <alignment horizontal="center" vertical="center"/>
      <protection/>
    </xf>
    <xf numFmtId="0" fontId="34" fillId="9" borderId="68" xfId="63" applyFont="1" applyFill="1" applyBorder="1" applyAlignment="1">
      <alignment horizontal="center" vertical="center"/>
      <protection/>
    </xf>
    <xf numFmtId="0" fontId="33" fillId="0" borderId="75" xfId="63" applyFont="1" applyBorder="1" applyAlignment="1">
      <alignment horizontal="center" vertical="center"/>
      <protection/>
    </xf>
    <xf numFmtId="0" fontId="30" fillId="0" borderId="76" xfId="63" applyFont="1" applyBorder="1">
      <alignment vertical="center"/>
      <protection/>
    </xf>
    <xf numFmtId="0" fontId="30" fillId="0" borderId="77" xfId="63" applyFont="1" applyBorder="1">
      <alignment vertical="center"/>
      <protection/>
    </xf>
    <xf numFmtId="0" fontId="30" fillId="0" borderId="16" xfId="63" applyFont="1" applyBorder="1">
      <alignment vertical="center"/>
      <protection/>
    </xf>
    <xf numFmtId="0" fontId="30" fillId="0" borderId="78" xfId="63" applyFont="1" applyBorder="1">
      <alignment vertical="center"/>
      <protection/>
    </xf>
    <xf numFmtId="0" fontId="30" fillId="0" borderId="79" xfId="63" applyFont="1" applyBorder="1">
      <alignment vertical="center"/>
      <protection/>
    </xf>
    <xf numFmtId="0" fontId="33" fillId="0" borderId="80" xfId="63" applyFont="1" applyBorder="1" applyAlignment="1">
      <alignment horizontal="center" vertical="center"/>
      <protection/>
    </xf>
    <xf numFmtId="0" fontId="33" fillId="0" borderId="81" xfId="63" applyFont="1" applyBorder="1" applyAlignment="1">
      <alignment horizontal="center" vertical="center"/>
      <protection/>
    </xf>
    <xf numFmtId="0" fontId="34" fillId="0" borderId="76" xfId="63" applyFont="1" applyFill="1" applyBorder="1" applyAlignment="1">
      <alignment horizontal="center" vertical="center"/>
      <protection/>
    </xf>
    <xf numFmtId="0" fontId="34" fillId="0" borderId="82" xfId="63" applyFont="1" applyFill="1" applyBorder="1" applyAlignment="1">
      <alignment horizontal="center" vertical="center"/>
      <protection/>
    </xf>
    <xf numFmtId="0" fontId="34" fillId="0" borderId="83" xfId="63" applyFont="1" applyFill="1" applyBorder="1" applyAlignment="1">
      <alignment horizontal="center" vertical="center"/>
      <protection/>
    </xf>
    <xf numFmtId="0" fontId="34" fillId="0" borderId="84" xfId="63" applyFont="1" applyFill="1" applyBorder="1" applyAlignment="1">
      <alignment horizontal="center" vertical="center"/>
      <protection/>
    </xf>
    <xf numFmtId="0" fontId="34" fillId="0" borderId="69" xfId="63" applyFont="1" applyFill="1" applyBorder="1" applyAlignment="1">
      <alignment horizontal="center" vertical="center"/>
      <protection/>
    </xf>
    <xf numFmtId="0" fontId="34" fillId="0" borderId="18" xfId="63" applyFont="1" applyFill="1" applyBorder="1" applyAlignment="1">
      <alignment horizontal="center" vertical="center"/>
      <protection/>
    </xf>
    <xf numFmtId="0" fontId="34" fillId="0" borderId="70" xfId="63" applyFont="1" applyFill="1" applyBorder="1" applyAlignment="1">
      <alignment horizontal="center" vertical="center"/>
      <protection/>
    </xf>
    <xf numFmtId="0" fontId="34" fillId="0" borderId="57" xfId="63" applyFont="1" applyFill="1" applyBorder="1" applyAlignment="1">
      <alignment horizontal="center" vertical="center"/>
      <protection/>
    </xf>
    <xf numFmtId="0" fontId="34" fillId="0" borderId="59" xfId="63" applyFont="1" applyFill="1" applyBorder="1" applyAlignment="1">
      <alignment horizontal="center" vertical="center"/>
      <protection/>
    </xf>
    <xf numFmtId="0" fontId="6" fillId="9" borderId="65" xfId="63" applyFont="1" applyFill="1" applyBorder="1" applyAlignment="1">
      <alignment horizontal="center" vertical="center"/>
      <protection/>
    </xf>
    <xf numFmtId="0" fontId="6" fillId="9" borderId="51" xfId="63" applyFont="1" applyFill="1" applyBorder="1" applyAlignment="1">
      <alignment horizontal="center" vertical="center"/>
      <protection/>
    </xf>
    <xf numFmtId="20" fontId="33" fillId="0" borderId="52" xfId="63" applyNumberFormat="1" applyFont="1" applyBorder="1" applyAlignment="1">
      <alignment horizontal="center" vertical="center"/>
      <protection/>
    </xf>
    <xf numFmtId="0" fontId="34" fillId="0" borderId="65" xfId="63" applyFont="1" applyFill="1" applyBorder="1" applyAlignment="1">
      <alignment horizontal="center" vertical="center"/>
      <protection/>
    </xf>
    <xf numFmtId="20" fontId="33" fillId="0" borderId="63" xfId="63" applyNumberFormat="1" applyFont="1" applyBorder="1" applyAlignment="1">
      <alignment horizontal="center" vertical="center"/>
      <protection/>
    </xf>
    <xf numFmtId="20" fontId="33" fillId="0" borderId="15" xfId="63" applyNumberFormat="1" applyFont="1" applyBorder="1" applyAlignment="1">
      <alignment horizontal="center" vertical="center"/>
      <protection/>
    </xf>
    <xf numFmtId="0" fontId="33" fillId="0" borderId="15" xfId="63" applyFont="1" applyBorder="1" applyAlignment="1">
      <alignment horizontal="center" vertical="center"/>
      <protection/>
    </xf>
    <xf numFmtId="0" fontId="33" fillId="0" borderId="25" xfId="63" applyFont="1" applyBorder="1" applyAlignment="1">
      <alignment horizontal="center" vertical="center"/>
      <protection/>
    </xf>
    <xf numFmtId="20" fontId="33" fillId="0" borderId="66" xfId="63" applyNumberFormat="1" applyFont="1" applyBorder="1" applyAlignment="1">
      <alignment horizontal="center" vertical="center"/>
      <protection/>
    </xf>
    <xf numFmtId="0" fontId="33" fillId="0" borderId="85" xfId="63" applyFont="1" applyBorder="1" applyAlignment="1">
      <alignment horizontal="center" vertical="center"/>
      <protection/>
    </xf>
    <xf numFmtId="0" fontId="33" fillId="0" borderId="86" xfId="63" applyFont="1" applyBorder="1" applyAlignment="1">
      <alignment horizontal="center" vertical="center"/>
      <protection/>
    </xf>
    <xf numFmtId="0" fontId="33" fillId="0" borderId="87" xfId="63" applyFont="1" applyBorder="1" applyAlignment="1">
      <alignment horizontal="center" vertical="center"/>
      <protection/>
    </xf>
    <xf numFmtId="0" fontId="33" fillId="0" borderId="68" xfId="63" applyFont="1" applyBorder="1" applyAlignment="1">
      <alignment horizontal="center" vertical="center"/>
      <protection/>
    </xf>
    <xf numFmtId="0" fontId="33" fillId="0" borderId="14" xfId="63" applyFont="1" applyBorder="1" applyAlignment="1">
      <alignment horizontal="center" vertical="center"/>
      <protection/>
    </xf>
    <xf numFmtId="0" fontId="33" fillId="0" borderId="67" xfId="63" applyFont="1" applyBorder="1" applyAlignment="1">
      <alignment horizontal="center" vertical="center"/>
      <protection/>
    </xf>
    <xf numFmtId="0" fontId="33" fillId="0" borderId="77" xfId="63" applyFont="1" applyBorder="1" applyAlignment="1">
      <alignment horizontal="center" vertical="center"/>
      <protection/>
    </xf>
    <xf numFmtId="0" fontId="33" fillId="0" borderId="16" xfId="63" applyFont="1" applyBorder="1" applyAlignment="1">
      <alignment horizontal="center" vertical="center"/>
      <protection/>
    </xf>
    <xf numFmtId="0" fontId="33" fillId="0" borderId="78" xfId="63" applyFont="1" applyBorder="1" applyAlignment="1">
      <alignment horizontal="center" vertical="center"/>
      <protection/>
    </xf>
    <xf numFmtId="0" fontId="33" fillId="0" borderId="79" xfId="63" applyFont="1" applyBorder="1" applyAlignment="1">
      <alignment horizontal="center" vertical="center"/>
      <protection/>
    </xf>
    <xf numFmtId="0" fontId="34" fillId="0" borderId="25" xfId="63" applyFont="1" applyFill="1" applyBorder="1" applyAlignment="1">
      <alignment horizontal="center" vertical="center"/>
      <protection/>
    </xf>
    <xf numFmtId="0" fontId="34" fillId="0" borderId="62" xfId="63" applyFont="1" applyFill="1" applyBorder="1" applyAlignment="1">
      <alignment horizontal="center" vertical="center"/>
      <protection/>
    </xf>
    <xf numFmtId="0" fontId="34" fillId="0" borderId="63" xfId="63" applyFont="1" applyFill="1" applyBorder="1" applyAlignment="1">
      <alignment horizontal="center" vertical="center"/>
      <protection/>
    </xf>
    <xf numFmtId="0" fontId="34" fillId="0" borderId="15" xfId="63" applyFont="1" applyFill="1" applyBorder="1" applyAlignment="1">
      <alignment horizontal="center" vertical="center"/>
      <protection/>
    </xf>
    <xf numFmtId="0" fontId="34" fillId="0" borderId="66" xfId="63" applyFont="1" applyFill="1" applyBorder="1" applyAlignment="1">
      <alignment horizontal="center" vertical="center"/>
      <protection/>
    </xf>
    <xf numFmtId="0" fontId="34" fillId="0" borderId="61" xfId="63" applyFont="1" applyFill="1" applyBorder="1" applyAlignment="1">
      <alignment horizontal="center" vertical="center"/>
      <protection/>
    </xf>
    <xf numFmtId="0" fontId="34" fillId="0" borderId="64" xfId="63" applyFont="1" applyFill="1" applyBorder="1" applyAlignment="1">
      <alignment horizontal="center" vertical="center"/>
      <protection/>
    </xf>
    <xf numFmtId="0" fontId="33" fillId="0" borderId="88" xfId="63" applyFont="1" applyBorder="1" applyAlignment="1">
      <alignment horizontal="center" vertical="center"/>
      <protection/>
    </xf>
    <xf numFmtId="0" fontId="33" fillId="0" borderId="89" xfId="63" applyFont="1" applyBorder="1" applyAlignment="1">
      <alignment horizontal="center" vertical="center"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6" fillId="0" borderId="15" xfId="63" applyFont="1" applyFill="1" applyBorder="1" applyAlignment="1">
      <alignment horizontal="center" vertical="center"/>
      <protection/>
    </xf>
    <xf numFmtId="0" fontId="36" fillId="0" borderId="25" xfId="63" applyFont="1" applyFill="1" applyBorder="1" applyAlignment="1">
      <alignment horizontal="center" vertical="center"/>
      <protection/>
    </xf>
    <xf numFmtId="0" fontId="33" fillId="0" borderId="90" xfId="63" applyFont="1" applyBorder="1" applyAlignment="1">
      <alignment horizontal="center" vertical="center"/>
      <protection/>
    </xf>
    <xf numFmtId="0" fontId="33" fillId="0" borderId="91" xfId="63" applyFont="1" applyBorder="1" applyAlignment="1">
      <alignment horizontal="center" vertical="center"/>
      <protection/>
    </xf>
    <xf numFmtId="0" fontId="33" fillId="0" borderId="92" xfId="63" applyFont="1" applyBorder="1" applyAlignment="1">
      <alignment horizontal="center" vertical="center"/>
      <protection/>
    </xf>
    <xf numFmtId="0" fontId="33" fillId="0" borderId="93" xfId="63" applyFont="1" applyBorder="1" applyAlignment="1">
      <alignment horizontal="center" vertical="center"/>
      <protection/>
    </xf>
    <xf numFmtId="0" fontId="33" fillId="0" borderId="66" xfId="63" applyFont="1" applyBorder="1" applyAlignment="1">
      <alignment horizontal="center" vertical="center"/>
      <protection/>
    </xf>
    <xf numFmtId="0" fontId="30" fillId="0" borderId="0" xfId="63" applyFont="1" applyBorder="1" applyAlignment="1">
      <alignment horizontal="center" vertical="center"/>
      <protection/>
    </xf>
    <xf numFmtId="0" fontId="32" fillId="0" borderId="94" xfId="63" applyFont="1" applyFill="1" applyBorder="1" applyAlignment="1">
      <alignment horizontal="center" vertical="center"/>
      <protection/>
    </xf>
    <xf numFmtId="0" fontId="32" fillId="0" borderId="95" xfId="63" applyFont="1" applyFill="1" applyBorder="1" applyAlignment="1">
      <alignment horizontal="center" vertical="center"/>
      <protection/>
    </xf>
    <xf numFmtId="0" fontId="32" fillId="0" borderId="95" xfId="63" applyFont="1" applyFill="1" applyBorder="1" applyAlignment="1">
      <alignment horizontal="distributed" vertical="center"/>
      <protection/>
    </xf>
    <xf numFmtId="0" fontId="30" fillId="0" borderId="15" xfId="63" applyFont="1" applyBorder="1" applyAlignment="1">
      <alignment horizontal="center" vertical="center"/>
      <protection/>
    </xf>
    <xf numFmtId="0" fontId="30" fillId="0" borderId="25" xfId="63" applyFont="1" applyBorder="1" applyAlignment="1">
      <alignment horizontal="center" vertical="center"/>
      <protection/>
    </xf>
    <xf numFmtId="0" fontId="32" fillId="14" borderId="94" xfId="63" applyFont="1" applyFill="1" applyBorder="1" applyAlignment="1">
      <alignment horizontal="center" vertical="center"/>
      <protection/>
    </xf>
    <xf numFmtId="0" fontId="32" fillId="14" borderId="95" xfId="63" applyFont="1" applyFill="1" applyBorder="1" applyAlignment="1">
      <alignment horizontal="center" vertical="center"/>
      <protection/>
    </xf>
    <xf numFmtId="0" fontId="33" fillId="0" borderId="0" xfId="63" applyFont="1" applyAlignment="1">
      <alignment horizontal="left" vertical="center"/>
      <protection/>
    </xf>
    <xf numFmtId="0" fontId="33" fillId="0" borderId="96" xfId="63" applyFont="1" applyBorder="1" applyAlignment="1">
      <alignment horizontal="center" vertical="center"/>
      <protection/>
    </xf>
    <xf numFmtId="0" fontId="33" fillId="0" borderId="97" xfId="63" applyFont="1" applyBorder="1" applyAlignment="1">
      <alignment horizontal="center" vertical="center"/>
      <protection/>
    </xf>
    <xf numFmtId="0" fontId="33" fillId="0" borderId="98" xfId="63" applyFont="1" applyBorder="1" applyAlignment="1">
      <alignment horizontal="center" vertical="center"/>
      <protection/>
    </xf>
    <xf numFmtId="0" fontId="33" fillId="0" borderId="99" xfId="63" applyFont="1" applyBorder="1" applyAlignment="1">
      <alignment horizontal="center" vertical="center"/>
      <protection/>
    </xf>
    <xf numFmtId="0" fontId="33" fillId="0" borderId="100" xfId="63" applyFont="1" applyBorder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71" xfId="63" applyFont="1" applyFill="1" applyBorder="1" applyAlignment="1">
      <alignment horizontal="center" vertical="center"/>
      <protection/>
    </xf>
    <xf numFmtId="0" fontId="30" fillId="0" borderId="18" xfId="63" applyFont="1" applyBorder="1" applyAlignment="1">
      <alignment horizontal="center" vertical="center"/>
      <protection/>
    </xf>
    <xf numFmtId="0" fontId="30" fillId="0" borderId="71" xfId="63" applyFont="1" applyBorder="1" applyAlignment="1">
      <alignment horizontal="center" vertical="center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0" fillId="0" borderId="16" xfId="63" applyFont="1" applyBorder="1" applyAlignment="1">
      <alignment horizontal="center" vertical="center"/>
      <protection/>
    </xf>
    <xf numFmtId="0" fontId="32" fillId="11" borderId="94" xfId="63" applyFont="1" applyFill="1" applyBorder="1" applyAlignment="1">
      <alignment horizontal="center" vertical="center"/>
      <protection/>
    </xf>
    <xf numFmtId="0" fontId="32" fillId="11" borderId="95" xfId="63" applyFont="1" applyFill="1" applyBorder="1" applyAlignment="1">
      <alignment horizontal="center" vertical="center"/>
      <protection/>
    </xf>
    <xf numFmtId="0" fontId="30" fillId="0" borderId="46" xfId="63" applyFont="1" applyBorder="1" applyAlignment="1">
      <alignment horizontal="center" vertical="center"/>
      <protection/>
    </xf>
    <xf numFmtId="0" fontId="30" fillId="0" borderId="35" xfId="63" applyFont="1" applyBorder="1" applyAlignment="1">
      <alignment horizontal="center" vertical="center"/>
      <protection/>
    </xf>
    <xf numFmtId="0" fontId="30" fillId="0" borderId="43" xfId="63" applyFont="1" applyBorder="1" applyAlignment="1">
      <alignment horizontal="center" vertical="center"/>
      <protection/>
    </xf>
    <xf numFmtId="0" fontId="30" fillId="0" borderId="31" xfId="63" applyFont="1" applyBorder="1" applyAlignment="1">
      <alignment horizontal="center" vertical="center"/>
      <protection/>
    </xf>
    <xf numFmtId="0" fontId="30" fillId="0" borderId="38" xfId="63" applyFont="1" applyBorder="1" applyAlignment="1">
      <alignment horizontal="center" vertical="center"/>
      <protection/>
    </xf>
    <xf numFmtId="0" fontId="32" fillId="0" borderId="101" xfId="63" applyFont="1" applyFill="1" applyBorder="1" applyAlignment="1">
      <alignment horizontal="distributed" vertical="center"/>
      <protection/>
    </xf>
    <xf numFmtId="0" fontId="30" fillId="0" borderId="101" xfId="63" applyFont="1" applyBorder="1">
      <alignment vertical="center"/>
      <protection/>
    </xf>
    <xf numFmtId="0" fontId="30" fillId="0" borderId="102" xfId="63" applyFont="1" applyBorder="1">
      <alignment vertical="center"/>
      <protection/>
    </xf>
    <xf numFmtId="0" fontId="37" fillId="0" borderId="51" xfId="63" applyFont="1" applyFill="1" applyBorder="1" applyAlignment="1">
      <alignment horizontal="center" vertical="center"/>
      <protection/>
    </xf>
    <xf numFmtId="0" fontId="37" fillId="0" borderId="14" xfId="63" applyFont="1" applyFill="1" applyBorder="1" applyAlignment="1">
      <alignment horizontal="center" vertical="center"/>
      <protection/>
    </xf>
    <xf numFmtId="0" fontId="37" fillId="0" borderId="52" xfId="63" applyFont="1" applyFill="1" applyBorder="1" applyAlignment="1">
      <alignment horizontal="center" vertical="center"/>
      <protection/>
    </xf>
    <xf numFmtId="0" fontId="37" fillId="9" borderId="51" xfId="63" applyFont="1" applyFill="1" applyBorder="1" applyAlignment="1">
      <alignment horizontal="center" vertical="center"/>
      <protection/>
    </xf>
    <xf numFmtId="0" fontId="37" fillId="9" borderId="14" xfId="63" applyFont="1" applyFill="1" applyBorder="1" applyAlignment="1">
      <alignment horizontal="center" vertical="center"/>
      <protection/>
    </xf>
    <xf numFmtId="0" fontId="37" fillId="9" borderId="52" xfId="6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7" fillId="0" borderId="103" xfId="0" applyFont="1" applyFill="1" applyBorder="1" applyAlignment="1">
      <alignment horizontal="distributed" vertical="center"/>
    </xf>
    <xf numFmtId="0" fontId="27" fillId="0" borderId="80" xfId="0" applyFont="1" applyFill="1" applyBorder="1" applyAlignment="1">
      <alignment horizontal="distributed" vertical="center"/>
    </xf>
    <xf numFmtId="0" fontId="27" fillId="0" borderId="81" xfId="0" applyFont="1" applyFill="1" applyBorder="1" applyAlignment="1">
      <alignment horizontal="distributed" vertical="center"/>
    </xf>
    <xf numFmtId="0" fontId="27" fillId="0" borderId="65" xfId="0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0" fontId="27" fillId="0" borderId="53" xfId="0" applyFont="1" applyFill="1" applyBorder="1" applyAlignment="1">
      <alignment horizontal="distributed" vertical="center"/>
    </xf>
    <xf numFmtId="0" fontId="27" fillId="0" borderId="19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distributed" vertical="center"/>
    </xf>
    <xf numFmtId="0" fontId="27" fillId="0" borderId="105" xfId="0" applyFont="1" applyFill="1" applyBorder="1" applyAlignment="1">
      <alignment horizontal="distributed" vertical="center"/>
    </xf>
    <xf numFmtId="0" fontId="27" fillId="0" borderId="10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tabSelected="1" zoomScale="45" zoomScaleNormal="45" workbookViewId="0" topLeftCell="A1">
      <selection activeCell="A1" sqref="A1"/>
    </sheetView>
  </sheetViews>
  <sheetFormatPr defaultColWidth="3.625" defaultRowHeight="13.5"/>
  <cols>
    <col min="1" max="13" width="5.625" style="38" customWidth="1"/>
    <col min="14" max="14" width="5.625" style="39" customWidth="1"/>
    <col min="15" max="15" width="7.00390625" style="39" customWidth="1"/>
    <col min="16" max="17" width="5.625" style="39" customWidth="1"/>
    <col min="18" max="18" width="5.625" style="38" customWidth="1"/>
    <col min="19" max="19" width="7.00390625" style="38" customWidth="1"/>
    <col min="20" max="25" width="5.625" style="38" customWidth="1"/>
    <col min="26" max="26" width="6.75390625" style="38" customWidth="1"/>
    <col min="27" max="46" width="5.625" style="38" customWidth="1"/>
    <col min="47" max="47" width="7.25390625" style="38" customWidth="1"/>
    <col min="48" max="50" width="5.625" style="38" customWidth="1"/>
    <col min="51" max="51" width="7.25390625" style="38" customWidth="1"/>
    <col min="52" max="58" width="5.625" style="38" customWidth="1"/>
    <col min="59" max="176" width="9.00390625" style="38" customWidth="1"/>
    <col min="177" max="16384" width="3.625" style="38" customWidth="1"/>
  </cols>
  <sheetData>
    <row r="1" spans="1:35" ht="47.25" customHeight="1">
      <c r="A1" s="120" t="s">
        <v>155</v>
      </c>
      <c r="B1" s="119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8"/>
      <c r="P1" s="118"/>
      <c r="Q1" s="118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6"/>
      <c r="AG1" s="116"/>
      <c r="AH1" s="116"/>
      <c r="AI1" s="116"/>
    </row>
    <row r="2" spans="1:30" ht="29.25" customHeight="1">
      <c r="A2" s="115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4"/>
      <c r="P2" s="114"/>
      <c r="Q2" s="114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spans="1:33" ht="33.75" customHeight="1">
      <c r="A3" s="353" t="s">
        <v>154</v>
      </c>
      <c r="B3" s="354"/>
      <c r="C3" s="354"/>
      <c r="D3" s="355"/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114"/>
      <c r="P3" s="114"/>
      <c r="Q3" s="114"/>
      <c r="R3" s="113"/>
      <c r="S3" s="113"/>
      <c r="T3" s="113"/>
      <c r="U3" s="113"/>
      <c r="V3" s="113"/>
      <c r="W3" s="113"/>
      <c r="X3" s="113"/>
      <c r="Y3" s="113"/>
      <c r="Z3" s="113"/>
      <c r="AA3" s="113"/>
      <c r="AD3" s="356" t="s">
        <v>153</v>
      </c>
      <c r="AE3" s="357"/>
      <c r="AF3" s="357"/>
      <c r="AG3" s="358"/>
    </row>
    <row r="4" spans="14:58" ht="29.25" customHeight="1">
      <c r="N4" s="38"/>
      <c r="Q4" s="111"/>
      <c r="R4" s="95"/>
      <c r="S4" s="95"/>
      <c r="T4" s="112"/>
      <c r="U4" s="95"/>
      <c r="V4" s="95"/>
      <c r="W4" s="95"/>
      <c r="X4" s="95"/>
      <c r="Y4" s="95"/>
      <c r="Z4" s="95"/>
      <c r="AA4" s="39"/>
      <c r="AS4" s="111"/>
      <c r="AT4" s="39"/>
      <c r="AU4" s="39"/>
      <c r="AV4" s="39"/>
      <c r="AW4" s="111"/>
      <c r="AX4" s="39"/>
      <c r="AY4" s="39"/>
      <c r="AZ4" s="39"/>
      <c r="BA4" s="39"/>
      <c r="BB4" s="39"/>
      <c r="BC4" s="39"/>
      <c r="BD4" s="39"/>
      <c r="BE4" s="39"/>
      <c r="BF4" s="39"/>
    </row>
    <row r="5" spans="1:73" ht="30" customHeight="1" thickBot="1">
      <c r="A5" s="329">
        <v>1</v>
      </c>
      <c r="B5" s="330"/>
      <c r="C5" s="350" t="s">
        <v>15</v>
      </c>
      <c r="D5" s="351"/>
      <c r="E5" s="351"/>
      <c r="F5" s="351"/>
      <c r="G5" s="351"/>
      <c r="H5" s="351"/>
      <c r="I5" s="351"/>
      <c r="J5" s="351"/>
      <c r="K5" s="77"/>
      <c r="L5" s="126"/>
      <c r="M5" s="127"/>
      <c r="N5" s="127"/>
      <c r="O5" s="127">
        <v>88</v>
      </c>
      <c r="P5" s="41"/>
      <c r="Q5" s="88"/>
      <c r="R5" s="41"/>
      <c r="S5" s="41"/>
      <c r="T5" s="75"/>
      <c r="U5" s="40"/>
      <c r="V5" s="40"/>
      <c r="W5" s="40"/>
      <c r="X5" s="40"/>
      <c r="Y5" s="40"/>
      <c r="Z5" s="40"/>
      <c r="AA5" s="41"/>
      <c r="AB5" s="40"/>
      <c r="AC5" s="40"/>
      <c r="AD5" s="343">
        <v>1</v>
      </c>
      <c r="AE5" s="344"/>
      <c r="AF5" s="326" t="s">
        <v>14</v>
      </c>
      <c r="AG5" s="326"/>
      <c r="AH5" s="326"/>
      <c r="AI5" s="326"/>
      <c r="AJ5" s="326"/>
      <c r="AK5" s="326"/>
      <c r="AL5" s="326"/>
      <c r="AM5" s="326"/>
      <c r="AN5" s="77"/>
      <c r="AO5" s="126"/>
      <c r="AP5" s="142"/>
      <c r="AQ5" s="144"/>
      <c r="AR5" s="144"/>
      <c r="AS5" s="134"/>
      <c r="AT5" s="127"/>
      <c r="AU5" s="127">
        <v>82</v>
      </c>
      <c r="AV5" s="98"/>
      <c r="AW5" s="103"/>
      <c r="AX5" s="44"/>
      <c r="AY5" s="44"/>
      <c r="AZ5" s="44"/>
      <c r="BA5" s="44"/>
      <c r="BB5" s="44"/>
      <c r="BC5" s="41"/>
      <c r="BD5" s="41"/>
      <c r="BE5" s="41"/>
      <c r="BF5" s="39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</row>
    <row r="6" spans="1:73" ht="30" customHeight="1" thickBot="1" thickTop="1">
      <c r="A6" s="329"/>
      <c r="B6" s="330"/>
      <c r="C6" s="352"/>
      <c r="D6" s="352"/>
      <c r="E6" s="352"/>
      <c r="F6" s="352"/>
      <c r="G6" s="352"/>
      <c r="H6" s="352"/>
      <c r="I6" s="352"/>
      <c r="J6" s="352"/>
      <c r="K6" s="74"/>
      <c r="L6" s="41"/>
      <c r="M6" s="41"/>
      <c r="N6" s="323" t="s">
        <v>4</v>
      </c>
      <c r="O6" s="323"/>
      <c r="P6" s="128"/>
      <c r="Q6" s="129"/>
      <c r="R6" s="127"/>
      <c r="S6" s="127">
        <v>70</v>
      </c>
      <c r="T6" s="75"/>
      <c r="U6" s="40"/>
      <c r="V6" s="40"/>
      <c r="W6" s="40"/>
      <c r="X6" s="40"/>
      <c r="Y6" s="40"/>
      <c r="Z6" s="40"/>
      <c r="AA6" s="41"/>
      <c r="AB6" s="40"/>
      <c r="AC6" s="40"/>
      <c r="AD6" s="343"/>
      <c r="AE6" s="344"/>
      <c r="AF6" s="326"/>
      <c r="AG6" s="326"/>
      <c r="AH6" s="326"/>
      <c r="AI6" s="326"/>
      <c r="AJ6" s="326"/>
      <c r="AK6" s="326"/>
      <c r="AL6" s="326"/>
      <c r="AM6" s="326"/>
      <c r="AN6" s="74"/>
      <c r="AO6" s="82"/>
      <c r="AP6" s="63"/>
      <c r="AQ6" s="44"/>
      <c r="AR6" s="44"/>
      <c r="AS6" s="83"/>
      <c r="AT6" s="323" t="s">
        <v>135</v>
      </c>
      <c r="AU6" s="323"/>
      <c r="AV6" s="159"/>
      <c r="AW6" s="81"/>
      <c r="AX6" s="44"/>
      <c r="AY6" s="44"/>
      <c r="AZ6" s="44"/>
      <c r="BA6" s="44"/>
      <c r="BB6" s="44"/>
      <c r="BC6" s="41"/>
      <c r="BD6" s="41"/>
      <c r="BE6" s="41"/>
      <c r="BF6" s="39"/>
      <c r="BG6" s="41"/>
      <c r="BH6" s="41"/>
      <c r="BI6" s="41"/>
      <c r="BJ6" s="41"/>
      <c r="BK6" s="39"/>
      <c r="BL6" s="41"/>
      <c r="BM6" s="41"/>
      <c r="BN6" s="41"/>
      <c r="BO6" s="41"/>
      <c r="BP6" s="41"/>
      <c r="BQ6" s="41"/>
      <c r="BR6" s="41"/>
      <c r="BS6" s="41"/>
      <c r="BT6" s="41"/>
      <c r="BU6" s="39"/>
    </row>
    <row r="7" spans="1:73" ht="30" customHeight="1" thickBot="1" thickTop="1">
      <c r="A7" s="324">
        <v>2</v>
      </c>
      <c r="B7" s="325"/>
      <c r="C7" s="350" t="s">
        <v>152</v>
      </c>
      <c r="D7" s="351"/>
      <c r="E7" s="351"/>
      <c r="F7" s="351"/>
      <c r="G7" s="351"/>
      <c r="H7" s="351"/>
      <c r="I7" s="351"/>
      <c r="J7" s="351"/>
      <c r="K7" s="77"/>
      <c r="L7" s="110"/>
      <c r="M7" s="106"/>
      <c r="N7" s="327"/>
      <c r="O7" s="328"/>
      <c r="P7" s="41"/>
      <c r="Q7" s="88"/>
      <c r="R7" s="72"/>
      <c r="S7" s="72"/>
      <c r="T7" s="171"/>
      <c r="U7" s="41"/>
      <c r="V7" s="41"/>
      <c r="W7" s="41"/>
      <c r="X7" s="40"/>
      <c r="Y7" s="40"/>
      <c r="Z7" s="40"/>
      <c r="AA7" s="41"/>
      <c r="AB7" s="40"/>
      <c r="AC7" s="40"/>
      <c r="AD7" s="324">
        <v>2</v>
      </c>
      <c r="AE7" s="325"/>
      <c r="AF7" s="326" t="s">
        <v>151</v>
      </c>
      <c r="AG7" s="326"/>
      <c r="AH7" s="326"/>
      <c r="AI7" s="326"/>
      <c r="AJ7" s="326"/>
      <c r="AK7" s="326"/>
      <c r="AL7" s="326"/>
      <c r="AM7" s="326"/>
      <c r="AN7" s="77"/>
      <c r="AO7" s="126"/>
      <c r="AP7" s="142"/>
      <c r="AQ7" s="127">
        <v>71</v>
      </c>
      <c r="AR7" s="44"/>
      <c r="AS7" s="83"/>
      <c r="AT7" s="323"/>
      <c r="AU7" s="323"/>
      <c r="AV7" s="147"/>
      <c r="AW7" s="81"/>
      <c r="AX7" s="41"/>
      <c r="AY7" s="41">
        <v>78</v>
      </c>
      <c r="AZ7" s="44"/>
      <c r="BA7" s="98"/>
      <c r="BB7" s="44"/>
      <c r="BC7" s="41"/>
      <c r="BD7" s="41"/>
      <c r="BE7" s="41"/>
      <c r="BF7" s="39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</row>
    <row r="8" spans="1:73" ht="30" customHeight="1" thickBot="1" thickTop="1">
      <c r="A8" s="324"/>
      <c r="B8" s="325"/>
      <c r="C8" s="352"/>
      <c r="D8" s="352"/>
      <c r="E8" s="352"/>
      <c r="F8" s="352"/>
      <c r="G8" s="352"/>
      <c r="H8" s="352"/>
      <c r="I8" s="352"/>
      <c r="J8" s="352"/>
      <c r="K8" s="74"/>
      <c r="L8" s="109"/>
      <c r="M8" s="87"/>
      <c r="N8" s="87"/>
      <c r="O8" s="41">
        <v>71</v>
      </c>
      <c r="P8" s="41"/>
      <c r="Q8" s="88"/>
      <c r="R8" s="323" t="s">
        <v>150</v>
      </c>
      <c r="S8" s="323"/>
      <c r="T8" s="128"/>
      <c r="U8" s="127"/>
      <c r="V8" s="127"/>
      <c r="W8" s="127">
        <v>65</v>
      </c>
      <c r="X8" s="40"/>
      <c r="Y8" s="40"/>
      <c r="Z8" s="40"/>
      <c r="AA8" s="41"/>
      <c r="AB8" s="40"/>
      <c r="AC8" s="40"/>
      <c r="AD8" s="324"/>
      <c r="AE8" s="325"/>
      <c r="AF8" s="326"/>
      <c r="AG8" s="326"/>
      <c r="AH8" s="326"/>
      <c r="AI8" s="326"/>
      <c r="AJ8" s="326"/>
      <c r="AK8" s="326"/>
      <c r="AL8" s="326"/>
      <c r="AM8" s="326"/>
      <c r="AN8" s="74"/>
      <c r="AO8" s="82"/>
      <c r="AP8" s="315" t="s">
        <v>149</v>
      </c>
      <c r="AQ8" s="315"/>
      <c r="AR8" s="147"/>
      <c r="AS8" s="134"/>
      <c r="AT8" s="348"/>
      <c r="AU8" s="349"/>
      <c r="AV8" s="44"/>
      <c r="AW8" s="156"/>
      <c r="AX8" s="131"/>
      <c r="AY8" s="160"/>
      <c r="AZ8" s="44"/>
      <c r="BA8" s="44"/>
      <c r="BB8" s="44"/>
      <c r="BC8" s="41"/>
      <c r="BD8" s="41"/>
      <c r="BE8" s="41"/>
      <c r="BF8" s="39"/>
      <c r="BG8" s="41"/>
      <c r="BH8" s="41"/>
      <c r="BI8" s="41"/>
      <c r="BJ8" s="41"/>
      <c r="BK8" s="106"/>
      <c r="BL8" s="41"/>
      <c r="BM8" s="41"/>
      <c r="BN8" s="41"/>
      <c r="BO8" s="41"/>
      <c r="BP8" s="41"/>
      <c r="BQ8" s="41"/>
      <c r="BR8" s="106"/>
      <c r="BS8" s="41"/>
      <c r="BT8" s="41"/>
      <c r="BU8" s="41"/>
    </row>
    <row r="9" spans="1:73" ht="30" customHeight="1" thickBot="1" thickTop="1">
      <c r="A9" s="324">
        <v>3</v>
      </c>
      <c r="B9" s="325"/>
      <c r="C9" s="350" t="s">
        <v>148</v>
      </c>
      <c r="D9" s="351"/>
      <c r="E9" s="351"/>
      <c r="F9" s="351"/>
      <c r="G9" s="351"/>
      <c r="H9" s="351"/>
      <c r="I9" s="351"/>
      <c r="J9" s="351"/>
      <c r="K9" s="77"/>
      <c r="L9" s="108"/>
      <c r="M9" s="72"/>
      <c r="N9" s="106"/>
      <c r="O9" s="121">
        <v>99</v>
      </c>
      <c r="P9" s="44"/>
      <c r="Q9" s="81"/>
      <c r="R9" s="323"/>
      <c r="S9" s="342"/>
      <c r="T9" s="75"/>
      <c r="U9" s="88"/>
      <c r="V9" s="41"/>
      <c r="W9" s="56"/>
      <c r="X9" s="40"/>
      <c r="Y9" s="40"/>
      <c r="Z9" s="40"/>
      <c r="AA9" s="40"/>
      <c r="AB9" s="40"/>
      <c r="AC9" s="40"/>
      <c r="AD9" s="324">
        <v>3</v>
      </c>
      <c r="AE9" s="325"/>
      <c r="AF9" s="326" t="s">
        <v>147</v>
      </c>
      <c r="AG9" s="326"/>
      <c r="AH9" s="326"/>
      <c r="AI9" s="326"/>
      <c r="AJ9" s="326"/>
      <c r="AK9" s="326"/>
      <c r="AL9" s="326"/>
      <c r="AM9" s="326"/>
      <c r="AN9" s="77"/>
      <c r="AO9" s="40"/>
      <c r="AP9" s="316"/>
      <c r="AQ9" s="317"/>
      <c r="AR9" s="98"/>
      <c r="AS9" s="81"/>
      <c r="AT9" s="41"/>
      <c r="AU9" s="41">
        <v>59</v>
      </c>
      <c r="AV9" s="90"/>
      <c r="AW9" s="83"/>
      <c r="AX9" s="323" t="s">
        <v>146</v>
      </c>
      <c r="AY9" s="345"/>
      <c r="AZ9" s="44"/>
      <c r="BA9" s="44"/>
      <c r="BB9" s="44"/>
      <c r="BC9" s="41"/>
      <c r="BD9" s="41"/>
      <c r="BE9" s="41"/>
      <c r="BF9" s="39"/>
      <c r="BG9" s="41"/>
      <c r="BH9" s="41"/>
      <c r="BI9" s="41"/>
      <c r="BJ9" s="41"/>
      <c r="BK9" s="106"/>
      <c r="BL9" s="41"/>
      <c r="BM9" s="41"/>
      <c r="BN9" s="41"/>
      <c r="BO9" s="41"/>
      <c r="BP9" s="41"/>
      <c r="BQ9" s="41"/>
      <c r="BR9" s="106"/>
      <c r="BS9" s="41"/>
      <c r="BT9" s="41"/>
      <c r="BU9" s="41"/>
    </row>
    <row r="10" spans="1:73" ht="30" customHeight="1" thickBot="1" thickTop="1">
      <c r="A10" s="324"/>
      <c r="B10" s="325"/>
      <c r="C10" s="352"/>
      <c r="D10" s="352"/>
      <c r="E10" s="352"/>
      <c r="F10" s="352"/>
      <c r="G10" s="352"/>
      <c r="H10" s="352"/>
      <c r="I10" s="352"/>
      <c r="J10" s="352"/>
      <c r="K10" s="74"/>
      <c r="L10" s="130"/>
      <c r="M10" s="131"/>
      <c r="N10" s="346" t="s">
        <v>143</v>
      </c>
      <c r="O10" s="347"/>
      <c r="P10" s="133"/>
      <c r="Q10" s="134"/>
      <c r="R10" s="135"/>
      <c r="S10" s="136"/>
      <c r="T10" s="75"/>
      <c r="U10" s="40"/>
      <c r="V10" s="41"/>
      <c r="W10" s="56"/>
      <c r="X10" s="40"/>
      <c r="Y10" s="40"/>
      <c r="Z10" s="40"/>
      <c r="AA10" s="40"/>
      <c r="AB10" s="40"/>
      <c r="AC10" s="40"/>
      <c r="AD10" s="324"/>
      <c r="AE10" s="325"/>
      <c r="AF10" s="326"/>
      <c r="AG10" s="326"/>
      <c r="AH10" s="326"/>
      <c r="AI10" s="326"/>
      <c r="AJ10" s="326"/>
      <c r="AK10" s="326"/>
      <c r="AL10" s="326"/>
      <c r="AM10" s="326"/>
      <c r="AN10" s="74"/>
      <c r="AO10" s="84"/>
      <c r="AP10" s="63"/>
      <c r="AQ10" s="41">
        <v>45</v>
      </c>
      <c r="AR10" s="90"/>
      <c r="AS10" s="81"/>
      <c r="AT10" s="41"/>
      <c r="AU10" s="41"/>
      <c r="AV10" s="64"/>
      <c r="AW10" s="83"/>
      <c r="AX10" s="323"/>
      <c r="AY10" s="345"/>
      <c r="AZ10" s="64"/>
      <c r="BA10" s="41"/>
      <c r="BB10" s="41">
        <v>67</v>
      </c>
      <c r="BC10" s="107"/>
      <c r="BD10" s="41"/>
      <c r="BE10" s="41"/>
      <c r="BF10" s="39"/>
      <c r="BG10" s="41"/>
      <c r="BH10" s="41"/>
      <c r="BI10" s="41"/>
      <c r="BJ10" s="41"/>
      <c r="BK10" s="106"/>
      <c r="BL10" s="41"/>
      <c r="BM10" s="41"/>
      <c r="BN10" s="41"/>
      <c r="BO10" s="41"/>
      <c r="BP10" s="41"/>
      <c r="BQ10" s="41"/>
      <c r="BR10" s="106"/>
      <c r="BS10" s="106"/>
      <c r="BT10" s="106"/>
      <c r="BU10" s="41"/>
    </row>
    <row r="11" spans="1:73" ht="30" customHeight="1" thickTop="1">
      <c r="A11" s="324">
        <v>4</v>
      </c>
      <c r="B11" s="325"/>
      <c r="C11" s="326" t="s">
        <v>145</v>
      </c>
      <c r="D11" s="326"/>
      <c r="E11" s="326"/>
      <c r="F11" s="326"/>
      <c r="G11" s="326"/>
      <c r="H11" s="326"/>
      <c r="I11" s="326"/>
      <c r="J11" s="326"/>
      <c r="K11" s="77"/>
      <c r="L11" s="79"/>
      <c r="M11" s="76"/>
      <c r="N11" s="327"/>
      <c r="O11" s="327"/>
      <c r="P11" s="132"/>
      <c r="Q11" s="85"/>
      <c r="R11" s="72"/>
      <c r="S11" s="72">
        <v>43</v>
      </c>
      <c r="T11" s="75"/>
      <c r="U11" s="40"/>
      <c r="V11" s="41"/>
      <c r="W11" s="56"/>
      <c r="X11" s="40"/>
      <c r="Y11" s="40"/>
      <c r="Z11" s="40"/>
      <c r="AA11" s="40"/>
      <c r="AB11" s="40"/>
      <c r="AC11" s="40"/>
      <c r="AD11" s="324">
        <v>4</v>
      </c>
      <c r="AE11" s="325"/>
      <c r="AF11" s="326" t="s">
        <v>144</v>
      </c>
      <c r="AG11" s="326"/>
      <c r="AH11" s="326"/>
      <c r="AI11" s="326"/>
      <c r="AJ11" s="326"/>
      <c r="AK11" s="326"/>
      <c r="AL11" s="326"/>
      <c r="AM11" s="326"/>
      <c r="AN11" s="77"/>
      <c r="AO11" s="40"/>
      <c r="AP11" s="63"/>
      <c r="AQ11" s="44"/>
      <c r="AR11" s="44"/>
      <c r="AS11" s="81"/>
      <c r="AT11" s="41"/>
      <c r="AU11" s="41">
        <v>48</v>
      </c>
      <c r="AV11" s="98"/>
      <c r="AW11" s="83"/>
      <c r="AX11" s="323"/>
      <c r="AY11" s="323"/>
      <c r="AZ11" s="161"/>
      <c r="BA11" s="131"/>
      <c r="BB11" s="174"/>
      <c r="BC11" s="41"/>
      <c r="BD11" s="41"/>
      <c r="BE11" s="41"/>
      <c r="BF11" s="39"/>
      <c r="BG11" s="41"/>
      <c r="BH11" s="41"/>
      <c r="BI11" s="41"/>
      <c r="BJ11" s="41"/>
      <c r="BK11" s="106"/>
      <c r="BL11" s="41"/>
      <c r="BM11" s="41"/>
      <c r="BN11" s="41"/>
      <c r="BO11" s="41"/>
      <c r="BP11" s="41"/>
      <c r="BQ11" s="41"/>
      <c r="BR11" s="106"/>
      <c r="BS11" s="41"/>
      <c r="BT11" s="41"/>
      <c r="BU11" s="41"/>
    </row>
    <row r="12" spans="1:73" ht="30" customHeight="1" thickBot="1">
      <c r="A12" s="324"/>
      <c r="B12" s="325"/>
      <c r="C12" s="326"/>
      <c r="D12" s="326"/>
      <c r="E12" s="326"/>
      <c r="F12" s="326"/>
      <c r="G12" s="326"/>
      <c r="H12" s="326"/>
      <c r="I12" s="326"/>
      <c r="J12" s="326"/>
      <c r="K12" s="74"/>
      <c r="L12" s="84"/>
      <c r="M12" s="73"/>
      <c r="N12" s="87"/>
      <c r="O12" s="122">
        <v>44</v>
      </c>
      <c r="P12" s="63"/>
      <c r="Q12" s="85"/>
      <c r="R12" s="44"/>
      <c r="S12" s="44"/>
      <c r="T12" s="75"/>
      <c r="U12" s="88"/>
      <c r="V12" s="72" t="s">
        <v>143</v>
      </c>
      <c r="W12" s="86"/>
      <c r="X12" s="40"/>
      <c r="Y12" s="40"/>
      <c r="Z12" s="40">
        <v>112</v>
      </c>
      <c r="AA12" s="40"/>
      <c r="AB12" s="40"/>
      <c r="AC12" s="40"/>
      <c r="AD12" s="324"/>
      <c r="AE12" s="325"/>
      <c r="AF12" s="326"/>
      <c r="AG12" s="326"/>
      <c r="AH12" s="326"/>
      <c r="AI12" s="326"/>
      <c r="AJ12" s="326"/>
      <c r="AK12" s="326"/>
      <c r="AL12" s="326"/>
      <c r="AM12" s="326"/>
      <c r="AN12" s="74"/>
      <c r="AO12" s="84"/>
      <c r="AP12" s="105"/>
      <c r="AQ12" s="104"/>
      <c r="AR12" s="66"/>
      <c r="AS12" s="89"/>
      <c r="AT12" s="339" t="s">
        <v>143</v>
      </c>
      <c r="AU12" s="340"/>
      <c r="AV12" s="91"/>
      <c r="AW12" s="102"/>
      <c r="AX12" s="76"/>
      <c r="AY12" s="80"/>
      <c r="AZ12" s="44"/>
      <c r="BA12" s="41"/>
      <c r="BB12" s="56"/>
      <c r="BC12" s="41"/>
      <c r="BD12" s="41"/>
      <c r="BE12" s="41"/>
      <c r="BF12" s="39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</row>
    <row r="13" spans="1:58" ht="30" customHeight="1" thickBot="1" thickTop="1">
      <c r="A13" s="324">
        <v>5</v>
      </c>
      <c r="B13" s="325"/>
      <c r="C13" s="326" t="s">
        <v>142</v>
      </c>
      <c r="D13" s="326"/>
      <c r="E13" s="326"/>
      <c r="F13" s="326"/>
      <c r="G13" s="326"/>
      <c r="H13" s="326"/>
      <c r="I13" s="326"/>
      <c r="J13" s="326"/>
      <c r="K13" s="77"/>
      <c r="L13" s="82"/>
      <c r="M13" s="41"/>
      <c r="N13" s="72"/>
      <c r="O13" s="72">
        <v>72</v>
      </c>
      <c r="P13" s="63"/>
      <c r="Q13" s="85"/>
      <c r="R13" s="63"/>
      <c r="S13" s="63"/>
      <c r="T13" s="75"/>
      <c r="U13" s="88"/>
      <c r="V13" s="69"/>
      <c r="W13" s="69"/>
      <c r="X13" s="170"/>
      <c r="Y13" s="131"/>
      <c r="Z13" s="131"/>
      <c r="AA13" s="166"/>
      <c r="AB13" s="40"/>
      <c r="AC13" s="40"/>
      <c r="AD13" s="343">
        <v>5</v>
      </c>
      <c r="AE13" s="344"/>
      <c r="AF13" s="326" t="s">
        <v>17</v>
      </c>
      <c r="AG13" s="326"/>
      <c r="AH13" s="326"/>
      <c r="AI13" s="326"/>
      <c r="AJ13" s="326"/>
      <c r="AK13" s="326"/>
      <c r="AL13" s="326"/>
      <c r="AM13" s="326"/>
      <c r="AN13" s="77"/>
      <c r="AO13" s="40"/>
      <c r="AP13" s="70"/>
      <c r="AQ13" s="162"/>
      <c r="AR13" s="63"/>
      <c r="AS13" s="81"/>
      <c r="AT13" s="323"/>
      <c r="AU13" s="342"/>
      <c r="AV13" s="44"/>
      <c r="AW13" s="81"/>
      <c r="AX13" s="41"/>
      <c r="AY13" s="41">
        <v>55</v>
      </c>
      <c r="AZ13" s="44"/>
      <c r="BA13" s="100"/>
      <c r="BB13" s="56"/>
      <c r="BC13" s="41"/>
      <c r="BD13" s="41"/>
      <c r="BE13" s="41"/>
      <c r="BF13" s="39"/>
    </row>
    <row r="14" spans="1:60" ht="30" customHeight="1" thickBot="1" thickTop="1">
      <c r="A14" s="324"/>
      <c r="B14" s="325"/>
      <c r="C14" s="326"/>
      <c r="D14" s="326"/>
      <c r="E14" s="326"/>
      <c r="F14" s="326"/>
      <c r="G14" s="326"/>
      <c r="H14" s="326"/>
      <c r="I14" s="326"/>
      <c r="J14" s="326"/>
      <c r="K14" s="74"/>
      <c r="L14" s="73"/>
      <c r="M14" s="73"/>
      <c r="N14" s="339" t="s">
        <v>141</v>
      </c>
      <c r="O14" s="340"/>
      <c r="P14" s="64"/>
      <c r="Q14" s="83"/>
      <c r="R14" s="41"/>
      <c r="S14" s="41">
        <v>79</v>
      </c>
      <c r="T14" s="75"/>
      <c r="U14" s="40"/>
      <c r="V14" s="41"/>
      <c r="W14" s="41"/>
      <c r="X14" s="166"/>
      <c r="Y14" s="41"/>
      <c r="Z14" s="41"/>
      <c r="AA14" s="166"/>
      <c r="AB14" s="40"/>
      <c r="AC14" s="40"/>
      <c r="AD14" s="343"/>
      <c r="AE14" s="344"/>
      <c r="AF14" s="326"/>
      <c r="AG14" s="326"/>
      <c r="AH14" s="326"/>
      <c r="AI14" s="326"/>
      <c r="AJ14" s="326"/>
      <c r="AK14" s="326"/>
      <c r="AL14" s="326"/>
      <c r="AM14" s="326"/>
      <c r="AN14" s="74"/>
      <c r="AO14" s="130"/>
      <c r="AP14" s="140"/>
      <c r="AQ14" s="157"/>
      <c r="AR14" s="157"/>
      <c r="AS14" s="156"/>
      <c r="AT14" s="131"/>
      <c r="AU14" s="131">
        <v>78</v>
      </c>
      <c r="AV14" s="90"/>
      <c r="AW14" s="101"/>
      <c r="AX14" s="41"/>
      <c r="AY14" s="41"/>
      <c r="AZ14" s="64"/>
      <c r="BA14" s="323" t="s">
        <v>139</v>
      </c>
      <c r="BB14" s="342"/>
      <c r="BC14" s="41"/>
      <c r="BD14" s="182" t="s">
        <v>18</v>
      </c>
      <c r="BE14" s="182"/>
      <c r="BF14" s="182"/>
      <c r="BG14" s="182"/>
      <c r="BH14" s="182"/>
    </row>
    <row r="15" spans="1:78" ht="30" customHeight="1" thickBot="1" thickTop="1">
      <c r="A15" s="324">
        <v>6</v>
      </c>
      <c r="B15" s="325"/>
      <c r="C15" s="326" t="s">
        <v>140</v>
      </c>
      <c r="D15" s="326"/>
      <c r="E15" s="326"/>
      <c r="F15" s="326"/>
      <c r="G15" s="326"/>
      <c r="H15" s="326"/>
      <c r="I15" s="326"/>
      <c r="J15" s="326"/>
      <c r="K15" s="77"/>
      <c r="L15" s="41"/>
      <c r="M15" s="41"/>
      <c r="N15" s="323"/>
      <c r="O15" s="323"/>
      <c r="P15" s="138"/>
      <c r="Q15" s="139"/>
      <c r="R15" s="140"/>
      <c r="S15" s="141"/>
      <c r="T15" s="75"/>
      <c r="U15" s="40"/>
      <c r="V15" s="41"/>
      <c r="W15" s="41"/>
      <c r="X15" s="166"/>
      <c r="Y15" s="41"/>
      <c r="Z15" s="41"/>
      <c r="AA15" s="166"/>
      <c r="AB15" s="40"/>
      <c r="AC15" s="40"/>
      <c r="AD15" s="343">
        <v>6</v>
      </c>
      <c r="AE15" s="344"/>
      <c r="AF15" s="326" t="s">
        <v>9</v>
      </c>
      <c r="AG15" s="326"/>
      <c r="AH15" s="326"/>
      <c r="AI15" s="326"/>
      <c r="AJ15" s="326"/>
      <c r="AK15" s="326"/>
      <c r="AL15" s="326"/>
      <c r="AM15" s="326"/>
      <c r="AN15" s="77"/>
      <c r="AO15" s="126"/>
      <c r="AP15" s="142"/>
      <c r="AQ15" s="144"/>
      <c r="AR15" s="144"/>
      <c r="AS15" s="134"/>
      <c r="AT15" s="127"/>
      <c r="AU15" s="127">
        <v>143</v>
      </c>
      <c r="AV15" s="98"/>
      <c r="AW15" s="103"/>
      <c r="AX15" s="41"/>
      <c r="AY15" s="41"/>
      <c r="AZ15" s="64"/>
      <c r="BA15" s="323"/>
      <c r="BB15" s="323"/>
      <c r="BC15" s="170"/>
      <c r="BD15" s="182"/>
      <c r="BE15" s="182"/>
      <c r="BF15" s="182"/>
      <c r="BG15" s="182"/>
      <c r="BH15" s="182"/>
      <c r="BI15" s="39"/>
      <c r="BJ15" s="39"/>
      <c r="BK15" s="39"/>
      <c r="BL15" s="39"/>
      <c r="BM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</row>
    <row r="16" spans="1:78" ht="30" customHeight="1" thickBot="1" thickTop="1">
      <c r="A16" s="324"/>
      <c r="B16" s="325"/>
      <c r="C16" s="326"/>
      <c r="D16" s="326"/>
      <c r="E16" s="326"/>
      <c r="F16" s="326"/>
      <c r="G16" s="326"/>
      <c r="H16" s="326"/>
      <c r="I16" s="326"/>
      <c r="J16" s="326"/>
      <c r="K16" s="74"/>
      <c r="L16" s="130"/>
      <c r="M16" s="131"/>
      <c r="N16" s="137"/>
      <c r="O16" s="137">
        <v>73</v>
      </c>
      <c r="P16" s="44"/>
      <c r="Q16" s="81"/>
      <c r="R16" s="323" t="s">
        <v>139</v>
      </c>
      <c r="S16" s="342"/>
      <c r="T16" s="75"/>
      <c r="U16" s="40"/>
      <c r="V16" s="41"/>
      <c r="W16" s="41"/>
      <c r="X16" s="166"/>
      <c r="Y16" s="41"/>
      <c r="Z16" s="41"/>
      <c r="AA16" s="166"/>
      <c r="AB16" s="40"/>
      <c r="AC16" s="40"/>
      <c r="AD16" s="343"/>
      <c r="AE16" s="344"/>
      <c r="AF16" s="326"/>
      <c r="AG16" s="326"/>
      <c r="AH16" s="326"/>
      <c r="AI16" s="326"/>
      <c r="AJ16" s="326"/>
      <c r="AK16" s="326"/>
      <c r="AL16" s="326"/>
      <c r="AM16" s="326"/>
      <c r="AN16" s="74"/>
      <c r="AO16" s="82"/>
      <c r="AP16" s="63"/>
      <c r="AQ16" s="44"/>
      <c r="AR16" s="44"/>
      <c r="AS16" s="83"/>
      <c r="AT16" s="323" t="s">
        <v>138</v>
      </c>
      <c r="AU16" s="323"/>
      <c r="AV16" s="133"/>
      <c r="AW16" s="134"/>
      <c r="AX16" s="127"/>
      <c r="AY16" s="127">
        <v>109</v>
      </c>
      <c r="AZ16" s="64"/>
      <c r="BA16" s="72"/>
      <c r="BB16" s="41"/>
      <c r="BC16" s="166"/>
      <c r="BD16" s="41"/>
      <c r="BE16" s="41"/>
      <c r="BF16" s="39"/>
      <c r="BG16" s="65"/>
      <c r="BI16" s="39"/>
      <c r="BJ16" s="39"/>
      <c r="BK16" s="39"/>
      <c r="BL16" s="39"/>
      <c r="BM16" s="65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</row>
    <row r="17" spans="1:78" ht="30" customHeight="1" thickTop="1">
      <c r="A17" s="324">
        <v>7</v>
      </c>
      <c r="B17" s="325"/>
      <c r="C17" s="326" t="s">
        <v>137</v>
      </c>
      <c r="D17" s="326"/>
      <c r="E17" s="326"/>
      <c r="F17" s="326"/>
      <c r="G17" s="326"/>
      <c r="H17" s="326"/>
      <c r="I17" s="326"/>
      <c r="J17" s="326"/>
      <c r="K17" s="77"/>
      <c r="L17" s="82"/>
      <c r="M17" s="41"/>
      <c r="N17" s="72"/>
      <c r="O17" s="72">
        <v>62</v>
      </c>
      <c r="P17" s="44"/>
      <c r="Q17" s="81"/>
      <c r="R17" s="323"/>
      <c r="S17" s="323"/>
      <c r="T17" s="172"/>
      <c r="U17" s="173"/>
      <c r="V17" s="131"/>
      <c r="W17" s="131">
        <v>69</v>
      </c>
      <c r="X17" s="41"/>
      <c r="Y17" s="41"/>
      <c r="Z17" s="41"/>
      <c r="AA17" s="166"/>
      <c r="AB17" s="40"/>
      <c r="AC17" s="40"/>
      <c r="AD17" s="324">
        <v>7</v>
      </c>
      <c r="AE17" s="325"/>
      <c r="AF17" s="326" t="s">
        <v>136</v>
      </c>
      <c r="AG17" s="326"/>
      <c r="AH17" s="326"/>
      <c r="AI17" s="326"/>
      <c r="AJ17" s="326"/>
      <c r="AK17" s="326"/>
      <c r="AL17" s="326"/>
      <c r="AM17" s="326"/>
      <c r="AN17" s="77"/>
      <c r="AO17" s="40"/>
      <c r="AP17" s="63"/>
      <c r="AQ17" s="41">
        <v>66</v>
      </c>
      <c r="AR17" s="44"/>
      <c r="AS17" s="83"/>
      <c r="AT17" s="323"/>
      <c r="AU17" s="342"/>
      <c r="AV17" s="44"/>
      <c r="AW17" s="81"/>
      <c r="AX17" s="41"/>
      <c r="AY17" s="41"/>
      <c r="AZ17" s="163"/>
      <c r="BA17" s="41"/>
      <c r="BB17" s="41"/>
      <c r="BC17" s="166"/>
      <c r="BD17" s="41"/>
      <c r="BE17" s="41"/>
      <c r="BF17" s="39"/>
      <c r="BG17" s="39"/>
      <c r="BH17" s="65"/>
      <c r="BI17" s="39"/>
      <c r="BJ17" s="39"/>
      <c r="BK17" s="39"/>
      <c r="BL17" s="39"/>
      <c r="BM17" s="39"/>
      <c r="BN17" s="65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</row>
    <row r="18" spans="1:78" ht="30" customHeight="1" thickBot="1">
      <c r="A18" s="324"/>
      <c r="B18" s="325"/>
      <c r="C18" s="326"/>
      <c r="D18" s="326"/>
      <c r="E18" s="326"/>
      <c r="F18" s="326"/>
      <c r="G18" s="326"/>
      <c r="H18" s="326"/>
      <c r="I18" s="326"/>
      <c r="J18" s="326"/>
      <c r="K18" s="74"/>
      <c r="L18" s="73"/>
      <c r="M18" s="73"/>
      <c r="N18" s="339" t="s">
        <v>135</v>
      </c>
      <c r="O18" s="340"/>
      <c r="P18" s="142"/>
      <c r="Q18" s="143"/>
      <c r="R18" s="144"/>
      <c r="S18" s="144"/>
      <c r="T18" s="171"/>
      <c r="U18" s="41"/>
      <c r="V18" s="41"/>
      <c r="W18" s="41"/>
      <c r="X18" s="41"/>
      <c r="Y18" s="41"/>
      <c r="Z18" s="41"/>
      <c r="AA18" s="166"/>
      <c r="AB18" s="40"/>
      <c r="AC18" s="40"/>
      <c r="AD18" s="324"/>
      <c r="AE18" s="325"/>
      <c r="AF18" s="326"/>
      <c r="AG18" s="326"/>
      <c r="AH18" s="326"/>
      <c r="AI18" s="326"/>
      <c r="AJ18" s="326"/>
      <c r="AK18" s="326"/>
      <c r="AL18" s="326"/>
      <c r="AM18" s="326"/>
      <c r="AN18" s="74"/>
      <c r="AO18" s="84"/>
      <c r="AP18" s="337" t="s">
        <v>134</v>
      </c>
      <c r="AQ18" s="338"/>
      <c r="AR18" s="44"/>
      <c r="AS18" s="81"/>
      <c r="AT18" s="323"/>
      <c r="AU18" s="342"/>
      <c r="AV18" s="90"/>
      <c r="AW18" s="101"/>
      <c r="AX18" s="323" t="s">
        <v>133</v>
      </c>
      <c r="AY18" s="323"/>
      <c r="AZ18" s="164"/>
      <c r="BA18" s="127"/>
      <c r="BB18" s="127"/>
      <c r="BC18" s="166"/>
      <c r="BD18" s="41"/>
      <c r="BE18" s="41"/>
      <c r="BF18" s="39"/>
      <c r="BG18" s="39"/>
      <c r="BH18" s="65"/>
      <c r="BI18" s="95"/>
      <c r="BJ18" s="95"/>
      <c r="BK18" s="94"/>
      <c r="BL18" s="99"/>
      <c r="BM18" s="39"/>
      <c r="BN18" s="65"/>
      <c r="BO18" s="39"/>
      <c r="BP18" s="95"/>
      <c r="BQ18" s="95"/>
      <c r="BR18" s="95"/>
      <c r="BS18" s="95"/>
      <c r="BT18" s="94"/>
      <c r="BU18" s="95"/>
      <c r="BV18" s="95"/>
      <c r="BW18" s="39"/>
      <c r="BX18" s="39"/>
      <c r="BY18" s="39"/>
      <c r="BZ18" s="39"/>
    </row>
    <row r="19" spans="1:78" ht="30" customHeight="1" thickBot="1" thickTop="1">
      <c r="A19" s="329">
        <v>8</v>
      </c>
      <c r="B19" s="330"/>
      <c r="C19" s="326" t="s">
        <v>17</v>
      </c>
      <c r="D19" s="326"/>
      <c r="E19" s="326"/>
      <c r="F19" s="326"/>
      <c r="G19" s="326"/>
      <c r="H19" s="326"/>
      <c r="I19" s="326"/>
      <c r="J19" s="326"/>
      <c r="K19" s="77"/>
      <c r="L19" s="41"/>
      <c r="M19" s="41"/>
      <c r="N19" s="323"/>
      <c r="O19" s="323"/>
      <c r="P19" s="146"/>
      <c r="Q19" s="81"/>
      <c r="R19" s="72"/>
      <c r="S19" s="72">
        <v>117</v>
      </c>
      <c r="T19" s="75"/>
      <c r="U19" s="40"/>
      <c r="V19" s="40"/>
      <c r="W19" s="40"/>
      <c r="X19" s="41"/>
      <c r="Y19" s="41"/>
      <c r="Z19" s="41"/>
      <c r="AA19" s="166"/>
      <c r="AB19" s="40"/>
      <c r="AC19" s="40"/>
      <c r="AD19" s="324">
        <v>8</v>
      </c>
      <c r="AE19" s="325"/>
      <c r="AF19" s="326" t="s">
        <v>129</v>
      </c>
      <c r="AG19" s="326"/>
      <c r="AH19" s="326"/>
      <c r="AI19" s="326"/>
      <c r="AJ19" s="326"/>
      <c r="AK19" s="326"/>
      <c r="AL19" s="326"/>
      <c r="AM19" s="326"/>
      <c r="AN19" s="77"/>
      <c r="AO19" s="40"/>
      <c r="AP19" s="315"/>
      <c r="AQ19" s="315"/>
      <c r="AR19" s="154"/>
      <c r="AS19" s="156"/>
      <c r="AT19" s="131"/>
      <c r="AU19" s="131">
        <v>30</v>
      </c>
      <c r="AV19" s="40"/>
      <c r="AW19" s="83"/>
      <c r="AX19" s="323"/>
      <c r="AY19" s="342"/>
      <c r="AZ19" s="64"/>
      <c r="BA19" s="41"/>
      <c r="BB19" s="41">
        <v>86</v>
      </c>
      <c r="BC19" s="100"/>
      <c r="BD19" s="41"/>
      <c r="BE19" s="41"/>
      <c r="BF19" s="39"/>
      <c r="BG19" s="39"/>
      <c r="BH19" s="65"/>
      <c r="BL19" s="99"/>
      <c r="BM19" s="39"/>
      <c r="BN19" s="65"/>
      <c r="BO19" s="39"/>
      <c r="BP19" s="95"/>
      <c r="BQ19" s="95"/>
      <c r="BR19" s="95"/>
      <c r="BS19" s="95"/>
      <c r="BT19" s="94"/>
      <c r="BU19" s="95"/>
      <c r="BV19" s="95"/>
      <c r="BW19" s="39"/>
      <c r="BX19" s="39"/>
      <c r="BY19" s="39"/>
      <c r="BZ19" s="39"/>
    </row>
    <row r="20" spans="1:78" ht="30" customHeight="1" thickBot="1" thickTop="1">
      <c r="A20" s="329"/>
      <c r="B20" s="330"/>
      <c r="C20" s="326"/>
      <c r="D20" s="326"/>
      <c r="E20" s="326"/>
      <c r="F20" s="326"/>
      <c r="G20" s="326"/>
      <c r="H20" s="326"/>
      <c r="I20" s="326"/>
      <c r="J20" s="326"/>
      <c r="K20" s="74"/>
      <c r="L20" s="130"/>
      <c r="M20" s="131"/>
      <c r="N20" s="137"/>
      <c r="O20" s="137">
        <v>106</v>
      </c>
      <c r="P20" s="63"/>
      <c r="Q20" s="85"/>
      <c r="R20" s="44"/>
      <c r="S20" s="44"/>
      <c r="T20" s="75"/>
      <c r="U20" s="40"/>
      <c r="V20" s="40"/>
      <c r="W20" s="40"/>
      <c r="X20" s="41"/>
      <c r="Y20" s="323" t="s">
        <v>132</v>
      </c>
      <c r="Z20" s="323"/>
      <c r="AA20" s="168"/>
      <c r="AC20" s="40"/>
      <c r="AD20" s="324"/>
      <c r="AE20" s="325"/>
      <c r="AF20" s="326"/>
      <c r="AG20" s="326"/>
      <c r="AH20" s="326"/>
      <c r="AI20" s="326"/>
      <c r="AJ20" s="326"/>
      <c r="AK20" s="326"/>
      <c r="AL20" s="326"/>
      <c r="AM20" s="326"/>
      <c r="AN20" s="74"/>
      <c r="AO20" s="130"/>
      <c r="AP20" s="140"/>
      <c r="AQ20" s="131">
        <v>70</v>
      </c>
      <c r="AR20" s="152"/>
      <c r="AS20" s="81"/>
      <c r="AT20" s="41"/>
      <c r="AU20" s="41"/>
      <c r="AV20" s="40"/>
      <c r="AW20" s="83"/>
      <c r="AX20" s="323"/>
      <c r="AY20" s="342"/>
      <c r="AZ20" s="44"/>
      <c r="BA20" s="41"/>
      <c r="BB20" s="41"/>
      <c r="BC20" s="41"/>
      <c r="BD20" s="41"/>
      <c r="BE20" s="41"/>
      <c r="BF20" s="39"/>
      <c r="BG20" s="39"/>
      <c r="BH20" s="65"/>
      <c r="BI20" s="95"/>
      <c r="BJ20" s="95"/>
      <c r="BK20" s="94"/>
      <c r="BL20" s="99"/>
      <c r="BM20" s="39"/>
      <c r="BN20" s="65"/>
      <c r="BO20" s="39"/>
      <c r="BP20" s="95"/>
      <c r="BQ20" s="95"/>
      <c r="BR20" s="95"/>
      <c r="BS20" s="95"/>
      <c r="BT20" s="94"/>
      <c r="BU20" s="95"/>
      <c r="BV20" s="95"/>
      <c r="BW20" s="39"/>
      <c r="BX20" s="39"/>
      <c r="BY20" s="39"/>
      <c r="BZ20" s="39"/>
    </row>
    <row r="21" spans="1:78" ht="30" customHeight="1" thickBot="1" thickTop="1">
      <c r="A21" s="329">
        <v>9</v>
      </c>
      <c r="B21" s="330"/>
      <c r="C21" s="326" t="s">
        <v>9</v>
      </c>
      <c r="D21" s="326"/>
      <c r="E21" s="326"/>
      <c r="F21" s="326"/>
      <c r="G21" s="326"/>
      <c r="H21" s="326"/>
      <c r="I21" s="326"/>
      <c r="J21" s="326"/>
      <c r="K21" s="77"/>
      <c r="L21" s="126"/>
      <c r="M21" s="127"/>
      <c r="N21" s="135"/>
      <c r="O21" s="135">
        <v>48</v>
      </c>
      <c r="P21" s="63"/>
      <c r="Q21" s="85"/>
      <c r="R21" s="63"/>
      <c r="S21" s="63"/>
      <c r="T21" s="75"/>
      <c r="U21" s="40"/>
      <c r="V21" s="40"/>
      <c r="W21" s="40"/>
      <c r="X21" s="41"/>
      <c r="Y21" s="323"/>
      <c r="Z21" s="342"/>
      <c r="AA21" s="43" t="s">
        <v>17</v>
      </c>
      <c r="AB21" s="40"/>
      <c r="AC21" s="40"/>
      <c r="AD21" s="324">
        <v>9</v>
      </c>
      <c r="AE21" s="325"/>
      <c r="AF21" s="326" t="s">
        <v>55</v>
      </c>
      <c r="AG21" s="326"/>
      <c r="AH21" s="326"/>
      <c r="AI21" s="326"/>
      <c r="AJ21" s="326"/>
      <c r="AK21" s="326"/>
      <c r="AL21" s="326"/>
      <c r="AM21" s="326"/>
      <c r="AN21" s="77"/>
      <c r="AO21" s="126"/>
      <c r="AP21" s="142"/>
      <c r="AQ21" s="151">
        <v>92</v>
      </c>
      <c r="AR21" s="153"/>
      <c r="AS21" s="81"/>
      <c r="AT21" s="41"/>
      <c r="AU21" s="41"/>
      <c r="AV21" s="64"/>
      <c r="AW21" s="88"/>
      <c r="AX21" s="72"/>
      <c r="AY21" s="56"/>
      <c r="AZ21" s="44"/>
      <c r="BA21" s="41"/>
      <c r="BB21" s="41"/>
      <c r="BC21" s="41"/>
      <c r="BD21" s="41"/>
      <c r="BE21" s="41"/>
      <c r="BF21" s="39"/>
      <c r="BG21" s="39"/>
      <c r="BH21" s="65"/>
      <c r="BI21" s="95"/>
      <c r="BJ21" s="95"/>
      <c r="BK21" s="94"/>
      <c r="BL21" s="99"/>
      <c r="BM21" s="39"/>
      <c r="BN21" s="65"/>
      <c r="BO21" s="39"/>
      <c r="BP21" s="95"/>
      <c r="BQ21" s="95"/>
      <c r="BR21" s="95"/>
      <c r="BS21" s="95"/>
      <c r="BT21" s="94"/>
      <c r="BU21" s="95"/>
      <c r="BV21" s="95"/>
      <c r="BW21" s="39"/>
      <c r="BX21" s="39"/>
      <c r="BY21" s="39"/>
      <c r="BZ21" s="39"/>
    </row>
    <row r="22" spans="1:78" ht="30" customHeight="1" thickBot="1" thickTop="1">
      <c r="A22" s="329"/>
      <c r="B22" s="330"/>
      <c r="C22" s="326"/>
      <c r="D22" s="326"/>
      <c r="E22" s="326"/>
      <c r="F22" s="326"/>
      <c r="G22" s="326"/>
      <c r="H22" s="326"/>
      <c r="I22" s="326"/>
      <c r="J22" s="326"/>
      <c r="K22" s="74"/>
      <c r="L22" s="110"/>
      <c r="M22" s="106"/>
      <c r="N22" s="323" t="s">
        <v>2</v>
      </c>
      <c r="O22" s="323"/>
      <c r="P22" s="147"/>
      <c r="Q22" s="81"/>
      <c r="R22" s="41"/>
      <c r="S22" s="41">
        <v>104</v>
      </c>
      <c r="T22" s="75"/>
      <c r="U22" s="40"/>
      <c r="V22" s="40"/>
      <c r="W22" s="40"/>
      <c r="X22" s="41"/>
      <c r="Y22" s="41"/>
      <c r="Z22" s="56"/>
      <c r="AA22" s="40"/>
      <c r="AB22" s="40"/>
      <c r="AC22" s="40"/>
      <c r="AD22" s="324"/>
      <c r="AE22" s="325"/>
      <c r="AF22" s="326"/>
      <c r="AG22" s="326"/>
      <c r="AH22" s="326"/>
      <c r="AI22" s="326"/>
      <c r="AJ22" s="326"/>
      <c r="AK22" s="326"/>
      <c r="AL22" s="326"/>
      <c r="AM22" s="326"/>
      <c r="AN22" s="74"/>
      <c r="AO22" s="82"/>
      <c r="AP22" s="315" t="s">
        <v>5</v>
      </c>
      <c r="AQ22" s="315"/>
      <c r="AR22" s="155"/>
      <c r="AS22" s="143"/>
      <c r="AT22" s="151"/>
      <c r="AU22" s="127">
        <v>95</v>
      </c>
      <c r="AV22" s="98"/>
      <c r="AW22" s="88"/>
      <c r="AX22" s="41"/>
      <c r="AY22" s="75"/>
      <c r="AZ22" s="44"/>
      <c r="BA22" s="90"/>
      <c r="BB22" s="44"/>
      <c r="BC22" s="41"/>
      <c r="BD22" s="41"/>
      <c r="BE22" s="41"/>
      <c r="BF22" s="39"/>
      <c r="BG22" s="39"/>
      <c r="BH22" s="65"/>
      <c r="BI22" s="95"/>
      <c r="BJ22" s="95"/>
      <c r="BK22" s="94"/>
      <c r="BL22" s="94"/>
      <c r="BM22" s="39"/>
      <c r="BN22" s="65"/>
      <c r="BO22" s="95"/>
      <c r="BP22" s="95"/>
      <c r="BQ22" s="95"/>
      <c r="BR22" s="95"/>
      <c r="BS22" s="95"/>
      <c r="BT22" s="95"/>
      <c r="BU22" s="39"/>
      <c r="BV22" s="39"/>
      <c r="BW22" s="39"/>
      <c r="BX22" s="39"/>
      <c r="BY22" s="39"/>
      <c r="BZ22" s="39"/>
    </row>
    <row r="23" spans="1:78" ht="30" customHeight="1" thickBot="1" thickTop="1">
      <c r="A23" s="324">
        <v>10</v>
      </c>
      <c r="B23" s="325"/>
      <c r="C23" s="326" t="s">
        <v>58</v>
      </c>
      <c r="D23" s="326"/>
      <c r="E23" s="326"/>
      <c r="F23" s="326"/>
      <c r="G23" s="326"/>
      <c r="H23" s="326"/>
      <c r="I23" s="326"/>
      <c r="J23" s="326"/>
      <c r="K23" s="77"/>
      <c r="L23" s="97"/>
      <c r="M23" s="96"/>
      <c r="N23" s="327"/>
      <c r="O23" s="328"/>
      <c r="P23" s="140"/>
      <c r="Q23" s="139"/>
      <c r="R23" s="140"/>
      <c r="S23" s="140"/>
      <c r="T23" s="171"/>
      <c r="U23" s="41"/>
      <c r="V23" s="41"/>
      <c r="W23" s="41"/>
      <c r="X23" s="41"/>
      <c r="Y23" s="41"/>
      <c r="Z23" s="56"/>
      <c r="AA23" s="40"/>
      <c r="AB23" s="40"/>
      <c r="AC23" s="40"/>
      <c r="AD23" s="324">
        <v>10</v>
      </c>
      <c r="AE23" s="325"/>
      <c r="AF23" s="326" t="s">
        <v>19</v>
      </c>
      <c r="AG23" s="326"/>
      <c r="AH23" s="326"/>
      <c r="AI23" s="326"/>
      <c r="AJ23" s="326"/>
      <c r="AK23" s="326"/>
      <c r="AL23" s="326"/>
      <c r="AM23" s="326"/>
      <c r="AN23" s="77"/>
      <c r="AO23" s="40"/>
      <c r="AP23" s="316"/>
      <c r="AQ23" s="317"/>
      <c r="AR23" s="71"/>
      <c r="AS23" s="85"/>
      <c r="AT23" s="315" t="s">
        <v>2</v>
      </c>
      <c r="AU23" s="315"/>
      <c r="AV23" s="133"/>
      <c r="AW23" s="129"/>
      <c r="AX23" s="127"/>
      <c r="AY23" s="165"/>
      <c r="AZ23" s="44"/>
      <c r="BA23" s="44"/>
      <c r="BB23" s="44"/>
      <c r="BC23" s="41"/>
      <c r="BD23" s="41"/>
      <c r="BE23" s="41"/>
      <c r="BF23" s="39"/>
      <c r="BG23" s="39"/>
      <c r="BH23" s="65"/>
      <c r="BI23" s="95"/>
      <c r="BJ23" s="95"/>
      <c r="BK23" s="94"/>
      <c r="BL23" s="39"/>
      <c r="BM23" s="39"/>
      <c r="BN23" s="65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</row>
    <row r="24" spans="1:78" ht="30" customHeight="1" thickBot="1" thickTop="1">
      <c r="A24" s="324"/>
      <c r="B24" s="325"/>
      <c r="C24" s="326"/>
      <c r="D24" s="326"/>
      <c r="E24" s="326"/>
      <c r="F24" s="326"/>
      <c r="G24" s="326"/>
      <c r="H24" s="326"/>
      <c r="I24" s="326"/>
      <c r="J24" s="326"/>
      <c r="K24" s="74"/>
      <c r="L24" s="82"/>
      <c r="M24" s="41"/>
      <c r="N24" s="72"/>
      <c r="O24" s="72">
        <v>44</v>
      </c>
      <c r="P24" s="44"/>
      <c r="Q24" s="81"/>
      <c r="R24" s="323" t="s">
        <v>130</v>
      </c>
      <c r="S24" s="323"/>
      <c r="T24" s="128"/>
      <c r="U24" s="127"/>
      <c r="V24" s="127"/>
      <c r="W24" s="127">
        <v>57</v>
      </c>
      <c r="X24" s="41"/>
      <c r="Y24" s="41"/>
      <c r="Z24" s="56"/>
      <c r="AA24" s="40"/>
      <c r="AB24" s="40"/>
      <c r="AC24" s="40"/>
      <c r="AD24" s="324"/>
      <c r="AE24" s="325"/>
      <c r="AF24" s="326"/>
      <c r="AG24" s="326"/>
      <c r="AH24" s="326"/>
      <c r="AI24" s="326"/>
      <c r="AJ24" s="326"/>
      <c r="AK24" s="326"/>
      <c r="AL24" s="326"/>
      <c r="AM24" s="326"/>
      <c r="AN24" s="74"/>
      <c r="AO24" s="84"/>
      <c r="AP24" s="44"/>
      <c r="AQ24" s="41">
        <v>57</v>
      </c>
      <c r="AR24" s="93"/>
      <c r="AS24" s="85"/>
      <c r="AT24" s="315"/>
      <c r="AU24" s="341"/>
      <c r="AV24" s="44"/>
      <c r="AW24" s="88"/>
      <c r="AX24" s="41"/>
      <c r="AY24" s="41">
        <v>82</v>
      </c>
      <c r="AZ24" s="44"/>
      <c r="BA24" s="44"/>
      <c r="BB24" s="44"/>
      <c r="BC24" s="41"/>
      <c r="BD24" s="41"/>
      <c r="BE24" s="41"/>
      <c r="BF24" s="39"/>
      <c r="BG24" s="39"/>
      <c r="BH24" s="65"/>
      <c r="BI24" s="39"/>
      <c r="BJ24" s="39"/>
      <c r="BK24" s="39"/>
      <c r="BM24" s="39"/>
      <c r="BN24" s="65"/>
      <c r="BX24" s="39"/>
      <c r="BY24" s="39"/>
      <c r="BZ24" s="39"/>
    </row>
    <row r="25" spans="1:66" ht="30" customHeight="1" thickTop="1">
      <c r="A25" s="324">
        <v>11</v>
      </c>
      <c r="B25" s="325"/>
      <c r="C25" s="326" t="s">
        <v>131</v>
      </c>
      <c r="D25" s="326"/>
      <c r="E25" s="326"/>
      <c r="F25" s="326"/>
      <c r="G25" s="326"/>
      <c r="H25" s="326"/>
      <c r="I25" s="326"/>
      <c r="J25" s="326"/>
      <c r="K25" s="77"/>
      <c r="L25" s="79"/>
      <c r="M25" s="125" t="s">
        <v>185</v>
      </c>
      <c r="N25" s="78"/>
      <c r="O25" s="78">
        <v>0</v>
      </c>
      <c r="P25" s="44"/>
      <c r="Q25" s="81"/>
      <c r="R25" s="323"/>
      <c r="S25" s="342"/>
      <c r="T25" s="75"/>
      <c r="U25" s="88"/>
      <c r="V25" s="41"/>
      <c r="W25" s="56"/>
      <c r="X25" s="41"/>
      <c r="Y25" s="41"/>
      <c r="Z25" s="56"/>
      <c r="AA25" s="40"/>
      <c r="AB25" s="40"/>
      <c r="AC25" s="40"/>
      <c r="AD25" s="343">
        <v>11</v>
      </c>
      <c r="AE25" s="344"/>
      <c r="AF25" s="326" t="s">
        <v>15</v>
      </c>
      <c r="AG25" s="326"/>
      <c r="AH25" s="326"/>
      <c r="AI25" s="326"/>
      <c r="AJ25" s="326"/>
      <c r="AK25" s="326"/>
      <c r="AL25" s="326"/>
      <c r="AM25" s="326"/>
      <c r="AN25" s="77"/>
      <c r="AO25" s="40"/>
      <c r="AP25" s="91"/>
      <c r="AQ25" s="91"/>
      <c r="AR25" s="68"/>
      <c r="AS25" s="92"/>
      <c r="AT25" s="316"/>
      <c r="AU25" s="317"/>
      <c r="AV25" s="44"/>
      <c r="AW25" s="88"/>
      <c r="AX25" s="40"/>
      <c r="AY25" s="40"/>
      <c r="AZ25" s="44"/>
      <c r="BA25" s="64"/>
      <c r="BB25" s="64"/>
      <c r="BC25" s="41"/>
      <c r="BD25" s="41"/>
      <c r="BE25" s="41"/>
      <c r="BF25" s="39"/>
      <c r="BG25" s="39"/>
      <c r="BH25" s="65"/>
      <c r="BM25" s="39"/>
      <c r="BN25" s="65"/>
    </row>
    <row r="26" spans="1:66" ht="30" customHeight="1" thickBot="1">
      <c r="A26" s="324"/>
      <c r="B26" s="325"/>
      <c r="C26" s="326"/>
      <c r="D26" s="326"/>
      <c r="E26" s="326"/>
      <c r="F26" s="326"/>
      <c r="G26" s="326"/>
      <c r="H26" s="326"/>
      <c r="I26" s="326"/>
      <c r="J26" s="326"/>
      <c r="K26" s="74"/>
      <c r="L26" s="73"/>
      <c r="M26" s="73"/>
      <c r="N26" s="339" t="s">
        <v>130</v>
      </c>
      <c r="O26" s="340"/>
      <c r="P26" s="142"/>
      <c r="Q26" s="143"/>
      <c r="R26" s="144"/>
      <c r="S26" s="145"/>
      <c r="T26" s="75"/>
      <c r="U26" s="40"/>
      <c r="V26" s="41"/>
      <c r="W26" s="56"/>
      <c r="X26" s="41"/>
      <c r="Y26" s="41"/>
      <c r="Z26" s="56"/>
      <c r="AA26" s="40"/>
      <c r="AB26" s="41"/>
      <c r="AC26" s="40"/>
      <c r="AD26" s="343"/>
      <c r="AE26" s="344"/>
      <c r="AF26" s="326"/>
      <c r="AG26" s="326"/>
      <c r="AH26" s="326"/>
      <c r="AI26" s="326"/>
      <c r="AJ26" s="326"/>
      <c r="AK26" s="326"/>
      <c r="AL26" s="326"/>
      <c r="AM26" s="326"/>
      <c r="AN26" s="74"/>
      <c r="AO26" s="84"/>
      <c r="AP26" s="63"/>
      <c r="AQ26" s="44"/>
      <c r="AR26" s="44"/>
      <c r="AS26" s="81"/>
      <c r="AT26" s="87"/>
      <c r="AU26" s="87">
        <v>77</v>
      </c>
      <c r="AV26" s="90"/>
      <c r="AW26" s="88"/>
      <c r="AX26" s="41"/>
      <c r="AY26" s="41"/>
      <c r="AZ26" s="41"/>
      <c r="BA26" s="41"/>
      <c r="BB26" s="41"/>
      <c r="BC26" s="41"/>
      <c r="BD26" s="41"/>
      <c r="BE26" s="41"/>
      <c r="BF26" s="39"/>
      <c r="BG26" s="39"/>
      <c r="BH26" s="65"/>
      <c r="BM26" s="39"/>
      <c r="BN26" s="65"/>
    </row>
    <row r="27" spans="1:66" ht="30" customHeight="1" thickBot="1" thickTop="1">
      <c r="A27" s="324">
        <v>12</v>
      </c>
      <c r="B27" s="325"/>
      <c r="C27" s="326" t="s">
        <v>129</v>
      </c>
      <c r="D27" s="326"/>
      <c r="E27" s="326"/>
      <c r="F27" s="326"/>
      <c r="G27" s="326"/>
      <c r="H27" s="326"/>
      <c r="I27" s="326"/>
      <c r="J27" s="326"/>
      <c r="K27" s="77"/>
      <c r="L27" s="41"/>
      <c r="M27" s="41"/>
      <c r="N27" s="323"/>
      <c r="O27" s="323"/>
      <c r="P27" s="146"/>
      <c r="Q27" s="81"/>
      <c r="R27" s="72"/>
      <c r="S27" s="72">
        <v>43</v>
      </c>
      <c r="T27" s="75"/>
      <c r="U27" s="40"/>
      <c r="V27" s="41"/>
      <c r="W27" s="56"/>
      <c r="X27" s="41"/>
      <c r="Y27" s="41"/>
      <c r="Z27" s="56"/>
      <c r="AA27" s="40"/>
      <c r="AB27" s="63"/>
      <c r="AC27" s="63"/>
      <c r="AD27" s="40"/>
      <c r="AE27" s="41"/>
      <c r="AF27" s="63"/>
      <c r="AG27" s="63"/>
      <c r="AH27" s="63"/>
      <c r="AI27" s="63"/>
      <c r="AJ27" s="63"/>
      <c r="AK27" s="63"/>
      <c r="AL27" s="63"/>
      <c r="AM27" s="63"/>
      <c r="AN27" s="63"/>
      <c r="AO27" s="40"/>
      <c r="AP27" s="182" t="s">
        <v>123</v>
      </c>
      <c r="AQ27" s="182"/>
      <c r="AR27" s="44"/>
      <c r="AS27" s="67"/>
      <c r="AT27" s="182" t="s">
        <v>118</v>
      </c>
      <c r="AU27" s="182"/>
      <c r="AV27" s="48"/>
      <c r="AW27" s="88"/>
      <c r="AX27" s="182" t="s">
        <v>88</v>
      </c>
      <c r="AY27" s="182"/>
      <c r="AZ27" s="41"/>
      <c r="BA27" s="41"/>
      <c r="BB27" s="41"/>
      <c r="BC27" s="41"/>
      <c r="BD27" s="41"/>
      <c r="BE27" s="41"/>
      <c r="BF27" s="39"/>
      <c r="BG27" s="39"/>
      <c r="BH27" s="65"/>
      <c r="BM27" s="39"/>
      <c r="BN27" s="65"/>
    </row>
    <row r="28" spans="1:66" ht="30" customHeight="1" thickBot="1" thickTop="1">
      <c r="A28" s="324"/>
      <c r="B28" s="325"/>
      <c r="C28" s="326"/>
      <c r="D28" s="326"/>
      <c r="E28" s="326"/>
      <c r="F28" s="326"/>
      <c r="G28" s="326"/>
      <c r="H28" s="326"/>
      <c r="I28" s="326"/>
      <c r="J28" s="326"/>
      <c r="K28" s="74"/>
      <c r="L28" s="130"/>
      <c r="M28" s="131"/>
      <c r="N28" s="137"/>
      <c r="O28" s="148">
        <v>20</v>
      </c>
      <c r="P28" s="63"/>
      <c r="Q28" s="85"/>
      <c r="R28" s="44"/>
      <c r="S28" s="44"/>
      <c r="T28" s="75"/>
      <c r="U28" s="40"/>
      <c r="V28" s="72" t="s">
        <v>127</v>
      </c>
      <c r="W28" s="86"/>
      <c r="X28" s="41"/>
      <c r="Y28" s="41"/>
      <c r="Z28" s="56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1"/>
      <c r="BA28" s="40"/>
      <c r="BB28" s="40"/>
      <c r="BC28" s="40"/>
      <c r="BD28" s="40"/>
      <c r="BE28" s="40"/>
      <c r="BG28" s="39"/>
      <c r="BH28" s="65"/>
      <c r="BN28" s="65"/>
    </row>
    <row r="29" spans="1:66" ht="30" customHeight="1" thickTop="1">
      <c r="A29" s="324">
        <v>13</v>
      </c>
      <c r="B29" s="325"/>
      <c r="C29" s="326" t="s">
        <v>128</v>
      </c>
      <c r="D29" s="326"/>
      <c r="E29" s="326"/>
      <c r="F29" s="326"/>
      <c r="G29" s="326"/>
      <c r="H29" s="326"/>
      <c r="I29" s="326"/>
      <c r="J29" s="326"/>
      <c r="K29" s="77"/>
      <c r="L29" s="82"/>
      <c r="M29" s="41"/>
      <c r="N29" s="72"/>
      <c r="O29" s="123">
        <v>69</v>
      </c>
      <c r="P29" s="63"/>
      <c r="Q29" s="85"/>
      <c r="R29" s="63"/>
      <c r="S29" s="63"/>
      <c r="T29" s="75"/>
      <c r="U29" s="40"/>
      <c r="V29" s="69"/>
      <c r="W29" s="69"/>
      <c r="X29" s="170"/>
      <c r="Y29" s="131"/>
      <c r="Z29" s="131">
        <v>55</v>
      </c>
      <c r="AA29" s="40"/>
      <c r="AB29" s="44"/>
      <c r="AC29" s="44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G29" s="39"/>
      <c r="BH29" s="65"/>
      <c r="BN29" s="65"/>
    </row>
    <row r="30" spans="1:60" ht="30" customHeight="1" thickBot="1">
      <c r="A30" s="324"/>
      <c r="B30" s="325"/>
      <c r="C30" s="326"/>
      <c r="D30" s="326"/>
      <c r="E30" s="326"/>
      <c r="F30" s="326"/>
      <c r="G30" s="326"/>
      <c r="H30" s="326"/>
      <c r="I30" s="326"/>
      <c r="J30" s="326"/>
      <c r="K30" s="74"/>
      <c r="L30" s="84"/>
      <c r="M30" s="73"/>
      <c r="N30" s="339" t="s">
        <v>127</v>
      </c>
      <c r="O30" s="340"/>
      <c r="P30" s="64"/>
      <c r="Q30" s="83"/>
      <c r="R30" s="41"/>
      <c r="S30" s="41">
        <v>70</v>
      </c>
      <c r="T30" s="75"/>
      <c r="U30" s="40"/>
      <c r="V30" s="41"/>
      <c r="W30" s="41"/>
      <c r="X30" s="166"/>
      <c r="Y30" s="41"/>
      <c r="Z30" s="41"/>
      <c r="AA30" s="40"/>
      <c r="AB30" s="63"/>
      <c r="AC30" s="63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G30" s="39"/>
      <c r="BH30" s="65"/>
    </row>
    <row r="31" spans="1:60" ht="30" customHeight="1" thickBot="1" thickTop="1">
      <c r="A31" s="324">
        <v>14</v>
      </c>
      <c r="B31" s="325"/>
      <c r="C31" s="326" t="s">
        <v>62</v>
      </c>
      <c r="D31" s="326"/>
      <c r="E31" s="326"/>
      <c r="F31" s="326"/>
      <c r="G31" s="326"/>
      <c r="H31" s="326"/>
      <c r="I31" s="326"/>
      <c r="J31" s="326"/>
      <c r="K31" s="77"/>
      <c r="L31" s="82"/>
      <c r="M31" s="41"/>
      <c r="N31" s="323"/>
      <c r="O31" s="323"/>
      <c r="P31" s="138"/>
      <c r="Q31" s="139"/>
      <c r="R31" s="140"/>
      <c r="S31" s="140"/>
      <c r="T31" s="180"/>
      <c r="U31" s="178"/>
      <c r="V31" s="41"/>
      <c r="W31" s="167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G31" s="39"/>
      <c r="BH31" s="65"/>
    </row>
    <row r="32" spans="1:60" ht="30" customHeight="1" thickBot="1" thickTop="1">
      <c r="A32" s="324"/>
      <c r="B32" s="325"/>
      <c r="C32" s="326"/>
      <c r="D32" s="326"/>
      <c r="E32" s="326"/>
      <c r="F32" s="326"/>
      <c r="G32" s="326"/>
      <c r="H32" s="326"/>
      <c r="I32" s="326"/>
      <c r="J32" s="326"/>
      <c r="K32" s="74"/>
      <c r="L32" s="130"/>
      <c r="M32" s="131"/>
      <c r="N32" s="137"/>
      <c r="O32" s="137">
        <v>91</v>
      </c>
      <c r="P32" s="44"/>
      <c r="Q32" s="81"/>
      <c r="R32" s="323" t="s">
        <v>0</v>
      </c>
      <c r="S32" s="323"/>
      <c r="T32" s="181"/>
      <c r="U32" s="179"/>
      <c r="V32" s="127"/>
      <c r="W32" s="16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G32" s="39"/>
      <c r="BH32" s="65"/>
    </row>
    <row r="33" spans="1:60" ht="30" customHeight="1" thickBot="1" thickTop="1">
      <c r="A33" s="324">
        <v>15</v>
      </c>
      <c r="B33" s="325"/>
      <c r="C33" s="326" t="s">
        <v>20</v>
      </c>
      <c r="D33" s="326"/>
      <c r="E33" s="326"/>
      <c r="F33" s="326"/>
      <c r="G33" s="326"/>
      <c r="H33" s="326"/>
      <c r="I33" s="326"/>
      <c r="J33" s="326"/>
      <c r="K33" s="77"/>
      <c r="L33" s="126"/>
      <c r="M33" s="127"/>
      <c r="N33" s="135"/>
      <c r="O33" s="135">
        <v>86</v>
      </c>
      <c r="P33" s="48"/>
      <c r="Q33" s="67"/>
      <c r="R33" s="323"/>
      <c r="S33" s="323"/>
      <c r="T33" s="172"/>
      <c r="U33" s="88"/>
      <c r="V33" s="41"/>
      <c r="W33" s="41">
        <v>60</v>
      </c>
      <c r="X33" s="40"/>
      <c r="Y33" s="40"/>
      <c r="Z33" s="40"/>
      <c r="AA33" s="40"/>
      <c r="AB33" s="63"/>
      <c r="AC33" s="63"/>
      <c r="AD33" s="63"/>
      <c r="AE33" s="63"/>
      <c r="AF33" s="63"/>
      <c r="AG33" s="63"/>
      <c r="AH33" s="64"/>
      <c r="AI33" s="64"/>
      <c r="AJ33" s="64"/>
      <c r="AK33" s="43"/>
      <c r="AL33" s="4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40"/>
      <c r="AX33" s="40"/>
      <c r="AY33" s="40"/>
      <c r="AZ33" s="40"/>
      <c r="BA33" s="40"/>
      <c r="BB33" s="40"/>
      <c r="BC33" s="40"/>
      <c r="BD33" s="40"/>
      <c r="BE33" s="40"/>
      <c r="BH33" s="65"/>
    </row>
    <row r="34" spans="1:57" ht="30" customHeight="1" thickBot="1" thickTop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74"/>
      <c r="L34" s="41"/>
      <c r="M34" s="41"/>
      <c r="N34" s="323" t="s">
        <v>0</v>
      </c>
      <c r="O34" s="323"/>
      <c r="P34" s="150"/>
      <c r="Q34" s="149"/>
      <c r="R34" s="135"/>
      <c r="S34" s="135"/>
      <c r="T34" s="171"/>
      <c r="U34" s="41"/>
      <c r="V34" s="41"/>
      <c r="W34" s="40"/>
      <c r="X34" s="40"/>
      <c r="Y34" s="40"/>
      <c r="Z34" s="40"/>
      <c r="AA34" s="63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30" customHeight="1" thickTop="1">
      <c r="A35" s="329">
        <v>16</v>
      </c>
      <c r="B35" s="330"/>
      <c r="C35" s="326" t="s">
        <v>8</v>
      </c>
      <c r="D35" s="326"/>
      <c r="E35" s="326"/>
      <c r="F35" s="326"/>
      <c r="G35" s="326"/>
      <c r="H35" s="326"/>
      <c r="I35" s="326"/>
      <c r="J35" s="326"/>
      <c r="K35" s="77"/>
      <c r="L35" s="76"/>
      <c r="M35" s="76"/>
      <c r="N35" s="327"/>
      <c r="O35" s="328"/>
      <c r="P35" s="48"/>
      <c r="Q35" s="67"/>
      <c r="R35" s="72"/>
      <c r="S35" s="72">
        <v>90</v>
      </c>
      <c r="T35" s="75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60" ht="30" customHeight="1">
      <c r="A36" s="329"/>
      <c r="B36" s="330"/>
      <c r="C36" s="326"/>
      <c r="D36" s="326"/>
      <c r="E36" s="326"/>
      <c r="F36" s="326"/>
      <c r="G36" s="326"/>
      <c r="H36" s="326"/>
      <c r="I36" s="326"/>
      <c r="J36" s="326"/>
      <c r="K36" s="74"/>
      <c r="L36" s="73"/>
      <c r="M36" s="73"/>
      <c r="N36" s="124"/>
      <c r="O36" s="124">
        <v>83</v>
      </c>
      <c r="P36" s="48"/>
      <c r="Q36" s="67"/>
      <c r="R36" s="72"/>
      <c r="S36" s="72"/>
      <c r="T36" s="48"/>
      <c r="U36" s="67"/>
      <c r="V36" s="40"/>
      <c r="W36" s="40"/>
      <c r="X36" s="40"/>
      <c r="Y36" s="40"/>
      <c r="Z36" s="40"/>
      <c r="AA36" s="40"/>
      <c r="AB36" s="40"/>
      <c r="AC36" s="40"/>
      <c r="AD36" s="331" t="s">
        <v>126</v>
      </c>
      <c r="AE36" s="331"/>
      <c r="AF36" s="331"/>
      <c r="AG36" s="331"/>
      <c r="AH36" s="331"/>
      <c r="AI36" s="331"/>
      <c r="AJ36" s="331"/>
      <c r="AK36" s="331"/>
      <c r="AL36" s="331"/>
      <c r="AM36" s="331"/>
      <c r="AN36" s="43"/>
      <c r="AO36" s="43"/>
      <c r="AP36" s="331" t="s">
        <v>125</v>
      </c>
      <c r="AQ36" s="331"/>
      <c r="AR36" s="331"/>
      <c r="AS36" s="331"/>
      <c r="AT36" s="331"/>
      <c r="AU36" s="331"/>
      <c r="AV36" s="331"/>
      <c r="AW36" s="331"/>
      <c r="AX36" s="331"/>
      <c r="AY36" s="331"/>
      <c r="AZ36" s="40"/>
      <c r="BA36" s="40"/>
      <c r="BB36" s="40"/>
      <c r="BC36" s="40"/>
      <c r="BD36" s="40"/>
      <c r="BE36" s="40"/>
      <c r="BH36" s="65"/>
    </row>
    <row r="37" spans="1:60" ht="30" customHeight="1" thickBot="1">
      <c r="A37" s="71"/>
      <c r="B37" s="71"/>
      <c r="C37" s="70"/>
      <c r="D37" s="70"/>
      <c r="E37" s="70"/>
      <c r="F37" s="70"/>
      <c r="G37" s="70"/>
      <c r="H37" s="70"/>
      <c r="I37" s="70"/>
      <c r="J37" s="70"/>
      <c r="K37" s="40"/>
      <c r="L37" s="41"/>
      <c r="M37" s="41"/>
      <c r="N37" s="69"/>
      <c r="O37" s="69"/>
      <c r="P37" s="48"/>
      <c r="Q37" s="67"/>
      <c r="R37" s="69"/>
      <c r="S37" s="69"/>
      <c r="T37" s="48"/>
      <c r="U37" s="67"/>
      <c r="V37" s="40"/>
      <c r="W37" s="40"/>
      <c r="X37" s="40"/>
      <c r="Y37" s="40"/>
      <c r="Z37" s="40"/>
      <c r="AA37" s="63"/>
      <c r="AB37" s="63"/>
      <c r="AC37" s="63"/>
      <c r="AD37" s="63"/>
      <c r="AE37" s="63"/>
      <c r="AF37" s="63"/>
      <c r="AG37" s="63"/>
      <c r="AH37" s="70"/>
      <c r="AI37" s="70"/>
      <c r="AJ37" s="63"/>
      <c r="AK37" s="127"/>
      <c r="AL37" s="127"/>
      <c r="AM37" s="151">
        <v>70</v>
      </c>
      <c r="AN37" s="63"/>
      <c r="AO37" s="63"/>
      <c r="AP37" s="63"/>
      <c r="AQ37" s="63"/>
      <c r="AR37" s="63"/>
      <c r="AS37" s="63"/>
      <c r="AT37" s="70"/>
      <c r="AU37" s="70"/>
      <c r="AV37" s="63"/>
      <c r="AW37" s="40"/>
      <c r="AX37" s="40"/>
      <c r="AY37" s="40">
        <v>75</v>
      </c>
      <c r="AZ37" s="40"/>
      <c r="BA37" s="40"/>
      <c r="BB37" s="40"/>
      <c r="BC37" s="40"/>
      <c r="BD37" s="40"/>
      <c r="BE37" s="40"/>
      <c r="BH37" s="65"/>
    </row>
    <row r="38" spans="1:60" ht="30" customHeight="1" thickBot="1" thickTop="1">
      <c r="A38" s="71"/>
      <c r="B38" s="71"/>
      <c r="C38" s="70"/>
      <c r="D38" s="70"/>
      <c r="E38" s="70"/>
      <c r="F38" s="70"/>
      <c r="G38" s="70"/>
      <c r="H38" s="70"/>
      <c r="I38" s="70"/>
      <c r="J38" s="70"/>
      <c r="K38" s="40"/>
      <c r="L38" s="41"/>
      <c r="M38" s="41"/>
      <c r="N38" s="69"/>
      <c r="O38" s="69"/>
      <c r="P38" s="48"/>
      <c r="Q38" s="67"/>
      <c r="R38" s="69"/>
      <c r="S38" s="69"/>
      <c r="T38" s="48"/>
      <c r="U38" s="67"/>
      <c r="V38" s="40"/>
      <c r="W38" s="40"/>
      <c r="X38" s="40"/>
      <c r="Y38" s="40"/>
      <c r="Z38" s="40"/>
      <c r="AA38" s="63"/>
      <c r="AB38" s="63"/>
      <c r="AC38" s="63"/>
      <c r="AD38" s="68"/>
      <c r="AE38" s="96" t="s">
        <v>6</v>
      </c>
      <c r="AF38" s="68"/>
      <c r="AG38" s="68"/>
      <c r="AH38" s="68"/>
      <c r="AI38" s="68"/>
      <c r="AJ38" s="68"/>
      <c r="AK38" s="315" t="s">
        <v>2</v>
      </c>
      <c r="AL38" s="315"/>
      <c r="AM38" s="315"/>
      <c r="AN38" s="133"/>
      <c r="AO38" s="43"/>
      <c r="AP38" s="68"/>
      <c r="AQ38" s="96" t="s">
        <v>12</v>
      </c>
      <c r="AR38" s="68"/>
      <c r="AS38" s="68"/>
      <c r="AT38" s="68"/>
      <c r="AU38" s="68"/>
      <c r="AV38" s="68"/>
      <c r="AW38" s="337" t="s">
        <v>3</v>
      </c>
      <c r="AX38" s="337"/>
      <c r="AY38" s="338"/>
      <c r="AZ38" s="40"/>
      <c r="BA38" s="40"/>
      <c r="BB38" s="40"/>
      <c r="BC38" s="40"/>
      <c r="BD38" s="40"/>
      <c r="BE38" s="40"/>
      <c r="BH38" s="65"/>
    </row>
    <row r="39" spans="1:60" ht="30" customHeight="1" thickBot="1" thickTop="1">
      <c r="A39" s="63"/>
      <c r="B39" s="63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182" t="s">
        <v>123</v>
      </c>
      <c r="N39" s="182"/>
      <c r="O39" s="48"/>
      <c r="P39" s="44"/>
      <c r="Q39" s="67"/>
      <c r="R39" s="182" t="s">
        <v>118</v>
      </c>
      <c r="S39" s="182"/>
      <c r="T39" s="44"/>
      <c r="U39" s="67"/>
      <c r="V39" s="182" t="s">
        <v>88</v>
      </c>
      <c r="W39" s="182"/>
      <c r="X39" s="40"/>
      <c r="Y39" s="40"/>
      <c r="Z39" s="40"/>
      <c r="AA39" s="63"/>
      <c r="AB39" s="63"/>
      <c r="AC39" s="63"/>
      <c r="AD39" s="66"/>
      <c r="AE39" s="175" t="s">
        <v>18</v>
      </c>
      <c r="AF39" s="66"/>
      <c r="AG39" s="66"/>
      <c r="AH39" s="66"/>
      <c r="AI39" s="66"/>
      <c r="AJ39" s="66"/>
      <c r="AK39" s="316"/>
      <c r="AL39" s="316"/>
      <c r="AM39" s="317"/>
      <c r="AN39" s="43"/>
      <c r="AO39" s="43"/>
      <c r="AP39" s="66"/>
      <c r="AQ39" s="175" t="s">
        <v>55</v>
      </c>
      <c r="AR39" s="66"/>
      <c r="AS39" s="66"/>
      <c r="AT39" s="66"/>
      <c r="AU39" s="66"/>
      <c r="AV39" s="66"/>
      <c r="AW39" s="315"/>
      <c r="AX39" s="315"/>
      <c r="AY39" s="315"/>
      <c r="AZ39" s="170"/>
      <c r="BA39" s="40"/>
      <c r="BB39" s="40"/>
      <c r="BC39" s="40"/>
      <c r="BD39" s="40"/>
      <c r="BE39" s="40"/>
      <c r="BH39" s="65"/>
    </row>
    <row r="40" spans="1:57" ht="30" customHeight="1" thickTop="1">
      <c r="A40" s="63"/>
      <c r="B40" s="6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1"/>
      <c r="P40" s="41"/>
      <c r="Q40" s="41"/>
      <c r="R40" s="40"/>
      <c r="S40" s="40"/>
      <c r="T40" s="40"/>
      <c r="U40" s="40"/>
      <c r="V40" s="40"/>
      <c r="W40" s="40"/>
      <c r="X40" s="40"/>
      <c r="Y40" s="40"/>
      <c r="Z40" s="40"/>
      <c r="AA40" s="63"/>
      <c r="AB40" s="63"/>
      <c r="AC40" s="63"/>
      <c r="AD40" s="63"/>
      <c r="AE40" s="106"/>
      <c r="AF40" s="63"/>
      <c r="AG40" s="63"/>
      <c r="AH40" s="64"/>
      <c r="AI40" s="64"/>
      <c r="AJ40" s="64"/>
      <c r="AK40" s="40"/>
      <c r="AL40" s="40"/>
      <c r="AM40" s="106">
        <v>51</v>
      </c>
      <c r="AN40" s="63"/>
      <c r="AO40" s="63"/>
      <c r="AP40" s="63"/>
      <c r="AQ40" s="63"/>
      <c r="AR40" s="63"/>
      <c r="AS40" s="63"/>
      <c r="AT40" s="63"/>
      <c r="AU40" s="63"/>
      <c r="AV40" s="63"/>
      <c r="AW40" s="131"/>
      <c r="AX40" s="131"/>
      <c r="AY40" s="131">
        <v>89</v>
      </c>
      <c r="AZ40" s="40"/>
      <c r="BA40" s="40"/>
      <c r="BB40" s="40"/>
      <c r="BC40" s="40"/>
      <c r="BD40" s="40"/>
      <c r="BE40" s="40"/>
    </row>
    <row r="41" ht="30" customHeight="1"/>
    <row r="42" spans="2:56" ht="30" customHeight="1">
      <c r="B42" s="43" t="s">
        <v>124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1"/>
      <c r="R42" s="41"/>
      <c r="S42" s="41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3" t="s">
        <v>16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</row>
    <row r="43" spans="2:56" ht="30" customHeight="1" thickBot="1">
      <c r="B43" s="40"/>
      <c r="C43" s="40"/>
      <c r="D43" s="40"/>
      <c r="E43" s="40"/>
      <c r="F43" s="40"/>
      <c r="G43" s="41"/>
      <c r="H43" s="41"/>
      <c r="I43" s="40"/>
      <c r="J43" s="40"/>
      <c r="K43" s="40"/>
      <c r="L43" s="40"/>
      <c r="M43" s="40"/>
      <c r="N43" s="40"/>
      <c r="O43" s="40"/>
      <c r="P43" s="40"/>
      <c r="Q43" s="41"/>
      <c r="R43" s="41"/>
      <c r="S43" s="41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</row>
    <row r="44" spans="2:56" ht="30" customHeight="1" thickBot="1">
      <c r="B44" s="332"/>
      <c r="C44" s="333"/>
      <c r="D44" s="333"/>
      <c r="E44" s="333"/>
      <c r="F44" s="334"/>
      <c r="G44" s="297" t="s">
        <v>51</v>
      </c>
      <c r="H44" s="313"/>
      <c r="I44" s="313"/>
      <c r="J44" s="313"/>
      <c r="K44" s="313"/>
      <c r="L44" s="313"/>
      <c r="M44" s="313"/>
      <c r="N44" s="313"/>
      <c r="O44" s="313"/>
      <c r="P44" s="313"/>
      <c r="Q44" s="335"/>
      <c r="R44" s="336" t="s">
        <v>52</v>
      </c>
      <c r="S44" s="296"/>
      <c r="T44" s="296"/>
      <c r="U44" s="296"/>
      <c r="V44" s="296"/>
      <c r="W44" s="296"/>
      <c r="X44" s="296"/>
      <c r="Y44" s="296"/>
      <c r="Z44" s="296"/>
      <c r="AA44" s="296"/>
      <c r="AB44" s="298"/>
      <c r="AC44" s="297" t="s">
        <v>53</v>
      </c>
      <c r="AD44" s="313"/>
      <c r="AE44" s="313"/>
      <c r="AF44" s="313"/>
      <c r="AG44" s="313"/>
      <c r="AH44" s="313"/>
      <c r="AI44" s="313"/>
      <c r="AJ44" s="313"/>
      <c r="AK44" s="313"/>
      <c r="AL44" s="313"/>
      <c r="AM44" s="314"/>
      <c r="AN44" s="40"/>
      <c r="AO44" s="40"/>
      <c r="AP44" s="318"/>
      <c r="AQ44" s="319"/>
      <c r="AR44" s="320"/>
      <c r="AS44" s="296" t="s">
        <v>123</v>
      </c>
      <c r="AT44" s="296"/>
      <c r="AU44" s="296"/>
      <c r="AV44" s="297"/>
      <c r="AW44" s="296" t="s">
        <v>118</v>
      </c>
      <c r="AX44" s="296"/>
      <c r="AY44" s="296"/>
      <c r="AZ44" s="297"/>
      <c r="BA44" s="296" t="s">
        <v>88</v>
      </c>
      <c r="BB44" s="296"/>
      <c r="BC44" s="296"/>
      <c r="BD44" s="298"/>
    </row>
    <row r="45" spans="2:56" ht="30" customHeight="1">
      <c r="B45" s="302" t="s">
        <v>123</v>
      </c>
      <c r="C45" s="303"/>
      <c r="D45" s="216">
        <v>2</v>
      </c>
      <c r="E45" s="216"/>
      <c r="F45" s="220"/>
      <c r="G45" s="306">
        <v>3</v>
      </c>
      <c r="H45" s="307"/>
      <c r="I45" s="307"/>
      <c r="J45" s="307"/>
      <c r="K45" s="308"/>
      <c r="L45" s="55" t="s">
        <v>76</v>
      </c>
      <c r="M45" s="309">
        <v>4</v>
      </c>
      <c r="N45" s="309"/>
      <c r="O45" s="309"/>
      <c r="P45" s="309"/>
      <c r="Q45" s="310"/>
      <c r="R45" s="311">
        <v>13</v>
      </c>
      <c r="S45" s="307"/>
      <c r="T45" s="307"/>
      <c r="U45" s="307"/>
      <c r="V45" s="308"/>
      <c r="W45" s="55" t="s">
        <v>122</v>
      </c>
      <c r="X45" s="306">
        <v>14</v>
      </c>
      <c r="Y45" s="307"/>
      <c r="Z45" s="307"/>
      <c r="AA45" s="307"/>
      <c r="AB45" s="312"/>
      <c r="AC45" s="208"/>
      <c r="AD45" s="206"/>
      <c r="AE45" s="206"/>
      <c r="AF45" s="206"/>
      <c r="AG45" s="207"/>
      <c r="AH45" s="62" t="s">
        <v>76</v>
      </c>
      <c r="AI45" s="208"/>
      <c r="AJ45" s="206"/>
      <c r="AK45" s="206"/>
      <c r="AL45" s="206"/>
      <c r="AM45" s="209"/>
      <c r="AN45" s="40"/>
      <c r="AO45" s="40"/>
      <c r="AP45" s="321">
        <v>1</v>
      </c>
      <c r="AQ45" s="293"/>
      <c r="AR45" s="322"/>
      <c r="AS45" s="292" t="s">
        <v>76</v>
      </c>
      <c r="AT45" s="292"/>
      <c r="AU45" s="293"/>
      <c r="AV45" s="294"/>
      <c r="AW45" s="291">
        <v>0.3958333333333333</v>
      </c>
      <c r="AX45" s="292"/>
      <c r="AY45" s="293"/>
      <c r="AZ45" s="294"/>
      <c r="BA45" s="291">
        <v>0.3958333333333333</v>
      </c>
      <c r="BB45" s="292"/>
      <c r="BC45" s="292"/>
      <c r="BD45" s="295"/>
    </row>
    <row r="46" spans="2:56" ht="30" customHeight="1">
      <c r="B46" s="302"/>
      <c r="C46" s="303"/>
      <c r="D46" s="218">
        <v>3</v>
      </c>
      <c r="E46" s="218"/>
      <c r="F46" s="226"/>
      <c r="G46" s="191">
        <v>5</v>
      </c>
      <c r="H46" s="192"/>
      <c r="I46" s="192"/>
      <c r="J46" s="192"/>
      <c r="K46" s="193"/>
      <c r="L46" s="55" t="s">
        <v>76</v>
      </c>
      <c r="M46" s="228">
        <v>6</v>
      </c>
      <c r="N46" s="228"/>
      <c r="O46" s="228"/>
      <c r="P46" s="228"/>
      <c r="Q46" s="229"/>
      <c r="R46" s="290">
        <v>11</v>
      </c>
      <c r="S46" s="192"/>
      <c r="T46" s="192"/>
      <c r="U46" s="192"/>
      <c r="V46" s="193"/>
      <c r="W46" s="55" t="s">
        <v>76</v>
      </c>
      <c r="X46" s="191">
        <v>12</v>
      </c>
      <c r="Y46" s="192"/>
      <c r="Z46" s="192"/>
      <c r="AA46" s="192"/>
      <c r="AB46" s="194"/>
      <c r="AC46" s="266">
        <v>2</v>
      </c>
      <c r="AD46" s="267"/>
      <c r="AE46" s="267"/>
      <c r="AF46" s="267"/>
      <c r="AG46" s="288"/>
      <c r="AH46" s="61" t="s">
        <v>76</v>
      </c>
      <c r="AI46" s="266">
        <v>3</v>
      </c>
      <c r="AJ46" s="267"/>
      <c r="AK46" s="267"/>
      <c r="AL46" s="267"/>
      <c r="AM46" s="268"/>
      <c r="AN46" s="40"/>
      <c r="AO46" s="40"/>
      <c r="AP46" s="299">
        <v>2</v>
      </c>
      <c r="AQ46" s="300"/>
      <c r="AR46" s="301"/>
      <c r="AS46" s="250">
        <v>0.4583333333333333</v>
      </c>
      <c r="AT46" s="250"/>
      <c r="AU46" s="250"/>
      <c r="AV46" s="289"/>
      <c r="AW46" s="249">
        <v>0.4583333333333333</v>
      </c>
      <c r="AX46" s="250"/>
      <c r="AY46" s="250"/>
      <c r="AZ46" s="289"/>
      <c r="BA46" s="249">
        <v>0.4583333333333333</v>
      </c>
      <c r="BB46" s="250"/>
      <c r="BC46" s="250"/>
      <c r="BD46" s="251"/>
    </row>
    <row r="47" spans="2:56" ht="30" customHeight="1">
      <c r="B47" s="302"/>
      <c r="C47" s="303"/>
      <c r="D47" s="218">
        <v>4</v>
      </c>
      <c r="E47" s="218"/>
      <c r="F47" s="226"/>
      <c r="G47" s="191">
        <v>7</v>
      </c>
      <c r="H47" s="192"/>
      <c r="I47" s="192"/>
      <c r="J47" s="192"/>
      <c r="K47" s="193"/>
      <c r="L47" s="55" t="s">
        <v>76</v>
      </c>
      <c r="M47" s="228" t="s">
        <v>110</v>
      </c>
      <c r="N47" s="228"/>
      <c r="O47" s="228"/>
      <c r="P47" s="228"/>
      <c r="Q47" s="229"/>
      <c r="R47" s="290" t="s">
        <v>121</v>
      </c>
      <c r="S47" s="192"/>
      <c r="T47" s="192"/>
      <c r="U47" s="192"/>
      <c r="V47" s="193"/>
      <c r="W47" s="55" t="s">
        <v>76</v>
      </c>
      <c r="X47" s="191">
        <v>10</v>
      </c>
      <c r="Y47" s="192"/>
      <c r="Z47" s="192"/>
      <c r="AA47" s="192"/>
      <c r="AB47" s="194"/>
      <c r="AC47" s="266">
        <v>9</v>
      </c>
      <c r="AD47" s="267"/>
      <c r="AE47" s="267"/>
      <c r="AF47" s="267"/>
      <c r="AG47" s="288"/>
      <c r="AH47" s="61" t="s">
        <v>76</v>
      </c>
      <c r="AI47" s="266">
        <v>10</v>
      </c>
      <c r="AJ47" s="267"/>
      <c r="AK47" s="267"/>
      <c r="AL47" s="267"/>
      <c r="AM47" s="268"/>
      <c r="AN47" s="40"/>
      <c r="AO47" s="40"/>
      <c r="AP47" s="299">
        <v>3</v>
      </c>
      <c r="AQ47" s="300"/>
      <c r="AR47" s="301"/>
      <c r="AS47" s="250">
        <v>0.5208333333333334</v>
      </c>
      <c r="AT47" s="250"/>
      <c r="AU47" s="250"/>
      <c r="AV47" s="289"/>
      <c r="AW47" s="249">
        <v>0.5208333333333334</v>
      </c>
      <c r="AX47" s="250"/>
      <c r="AY47" s="250"/>
      <c r="AZ47" s="289"/>
      <c r="BA47" s="249">
        <v>0.5208333333333334</v>
      </c>
      <c r="BB47" s="250"/>
      <c r="BC47" s="250"/>
      <c r="BD47" s="251"/>
    </row>
    <row r="48" spans="2:56" ht="30" customHeight="1" thickBot="1">
      <c r="B48" s="304"/>
      <c r="C48" s="305"/>
      <c r="D48" s="195">
        <v>5</v>
      </c>
      <c r="E48" s="195"/>
      <c r="F48" s="196"/>
      <c r="G48" s="258" t="s">
        <v>120</v>
      </c>
      <c r="H48" s="259"/>
      <c r="I48" s="259"/>
      <c r="J48" s="259"/>
      <c r="K48" s="285"/>
      <c r="L48" s="51" t="s">
        <v>76</v>
      </c>
      <c r="M48" s="200">
        <v>2</v>
      </c>
      <c r="N48" s="200"/>
      <c r="O48" s="200"/>
      <c r="P48" s="200"/>
      <c r="Q48" s="201"/>
      <c r="R48" s="286">
        <v>15</v>
      </c>
      <c r="S48" s="259"/>
      <c r="T48" s="259"/>
      <c r="U48" s="259"/>
      <c r="V48" s="285"/>
      <c r="W48" s="51" t="s">
        <v>76</v>
      </c>
      <c r="X48" s="258" t="s">
        <v>119</v>
      </c>
      <c r="Y48" s="259"/>
      <c r="Z48" s="259"/>
      <c r="AA48" s="259"/>
      <c r="AB48" s="260"/>
      <c r="AC48" s="261">
        <v>7</v>
      </c>
      <c r="AD48" s="262"/>
      <c r="AE48" s="262"/>
      <c r="AF48" s="262"/>
      <c r="AG48" s="263"/>
      <c r="AH48" s="60" t="s">
        <v>76</v>
      </c>
      <c r="AI48" s="264">
        <v>8</v>
      </c>
      <c r="AJ48" s="262"/>
      <c r="AK48" s="262"/>
      <c r="AL48" s="262"/>
      <c r="AM48" s="265"/>
      <c r="AN48" s="40"/>
      <c r="AO48" s="40"/>
      <c r="AP48" s="243">
        <v>4</v>
      </c>
      <c r="AQ48" s="244"/>
      <c r="AR48" s="245"/>
      <c r="AS48" s="246">
        <v>0.5833333333333334</v>
      </c>
      <c r="AT48" s="246"/>
      <c r="AU48" s="246"/>
      <c r="AV48" s="247"/>
      <c r="AW48" s="248">
        <v>0.5833333333333334</v>
      </c>
      <c r="AX48" s="246"/>
      <c r="AY48" s="246"/>
      <c r="AZ48" s="247"/>
      <c r="BA48" s="249">
        <v>0.5833333333333334</v>
      </c>
      <c r="BB48" s="250"/>
      <c r="BC48" s="250"/>
      <c r="BD48" s="251"/>
    </row>
    <row r="49" spans="2:56" ht="30" customHeight="1" thickBot="1">
      <c r="B49" s="270" t="s">
        <v>118</v>
      </c>
      <c r="C49" s="271"/>
      <c r="D49" s="276">
        <v>1</v>
      </c>
      <c r="E49" s="276"/>
      <c r="F49" s="277"/>
      <c r="G49" s="278" t="s">
        <v>117</v>
      </c>
      <c r="H49" s="279"/>
      <c r="I49" s="279"/>
      <c r="J49" s="279"/>
      <c r="K49" s="280"/>
      <c r="L49" s="59" t="s">
        <v>100</v>
      </c>
      <c r="M49" s="278" t="s">
        <v>116</v>
      </c>
      <c r="N49" s="279"/>
      <c r="O49" s="279"/>
      <c r="P49" s="279"/>
      <c r="Q49" s="281"/>
      <c r="R49" s="282" t="s">
        <v>115</v>
      </c>
      <c r="S49" s="283"/>
      <c r="T49" s="283"/>
      <c r="U49" s="283"/>
      <c r="V49" s="283"/>
      <c r="W49" s="58" t="s">
        <v>100</v>
      </c>
      <c r="X49" s="283" t="s">
        <v>114</v>
      </c>
      <c r="Y49" s="283"/>
      <c r="Z49" s="283"/>
      <c r="AA49" s="283"/>
      <c r="AB49" s="284"/>
      <c r="AC49" s="255" t="s">
        <v>113</v>
      </c>
      <c r="AD49" s="256"/>
      <c r="AE49" s="256"/>
      <c r="AF49" s="256"/>
      <c r="AG49" s="256"/>
      <c r="AH49" s="57" t="s">
        <v>100</v>
      </c>
      <c r="AI49" s="256" t="s">
        <v>112</v>
      </c>
      <c r="AJ49" s="256"/>
      <c r="AK49" s="256"/>
      <c r="AL49" s="256"/>
      <c r="AM49" s="257"/>
      <c r="AN49" s="40"/>
      <c r="AO49" s="40"/>
      <c r="AP49" s="252">
        <v>5</v>
      </c>
      <c r="AQ49" s="253"/>
      <c r="AR49" s="254"/>
      <c r="AS49" s="240">
        <v>0.6458333333333334</v>
      </c>
      <c r="AT49" s="240"/>
      <c r="AU49" s="240"/>
      <c r="AV49" s="241"/>
      <c r="AW49" s="239">
        <v>0.6458333333333334</v>
      </c>
      <c r="AX49" s="240"/>
      <c r="AY49" s="240"/>
      <c r="AZ49" s="241"/>
      <c r="BA49" s="239" t="s">
        <v>111</v>
      </c>
      <c r="BB49" s="240"/>
      <c r="BC49" s="240"/>
      <c r="BD49" s="242"/>
    </row>
    <row r="50" spans="2:56" ht="30" customHeight="1">
      <c r="B50" s="272"/>
      <c r="C50" s="273"/>
      <c r="D50" s="218">
        <v>2</v>
      </c>
      <c r="E50" s="218"/>
      <c r="F50" s="226"/>
      <c r="G50" s="235">
        <v>4</v>
      </c>
      <c r="H50" s="189"/>
      <c r="I50" s="189"/>
      <c r="J50" s="189"/>
      <c r="K50" s="227"/>
      <c r="L50" s="54" t="s">
        <v>111</v>
      </c>
      <c r="M50" s="233" t="s">
        <v>110</v>
      </c>
      <c r="N50" s="233"/>
      <c r="O50" s="233"/>
      <c r="P50" s="233"/>
      <c r="Q50" s="234"/>
      <c r="R50" s="287" t="s">
        <v>109</v>
      </c>
      <c r="S50" s="267"/>
      <c r="T50" s="267"/>
      <c r="U50" s="267"/>
      <c r="V50" s="288"/>
      <c r="W50" s="54" t="s">
        <v>103</v>
      </c>
      <c r="X50" s="266" t="s">
        <v>105</v>
      </c>
      <c r="Y50" s="267"/>
      <c r="Z50" s="267"/>
      <c r="AA50" s="267"/>
      <c r="AB50" s="268"/>
      <c r="AC50" s="269" t="s">
        <v>108</v>
      </c>
      <c r="AD50" s="233"/>
      <c r="AE50" s="233"/>
      <c r="AF50" s="233"/>
      <c r="AG50" s="233"/>
      <c r="AH50" s="54" t="s">
        <v>100</v>
      </c>
      <c r="AI50" s="233" t="s">
        <v>107</v>
      </c>
      <c r="AJ50" s="233"/>
      <c r="AK50" s="233"/>
      <c r="AL50" s="233"/>
      <c r="AM50" s="234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</row>
    <row r="51" spans="2:56" ht="30" customHeight="1">
      <c r="B51" s="272"/>
      <c r="C51" s="273"/>
      <c r="D51" s="218">
        <v>3</v>
      </c>
      <c r="E51" s="218"/>
      <c r="F51" s="226"/>
      <c r="G51" s="210" t="s">
        <v>106</v>
      </c>
      <c r="H51" s="211"/>
      <c r="I51" s="211"/>
      <c r="J51" s="211"/>
      <c r="K51" s="214"/>
      <c r="L51" s="55" t="s">
        <v>103</v>
      </c>
      <c r="M51" s="228" t="s">
        <v>105</v>
      </c>
      <c r="N51" s="228"/>
      <c r="O51" s="228"/>
      <c r="P51" s="228"/>
      <c r="Q51" s="229"/>
      <c r="R51" s="213" t="s">
        <v>104</v>
      </c>
      <c r="S51" s="211"/>
      <c r="T51" s="211"/>
      <c r="U51" s="211"/>
      <c r="V51" s="214"/>
      <c r="W51" s="55" t="s">
        <v>103</v>
      </c>
      <c r="X51" s="210" t="s">
        <v>102</v>
      </c>
      <c r="Y51" s="211"/>
      <c r="Z51" s="211"/>
      <c r="AA51" s="211"/>
      <c r="AB51" s="212"/>
      <c r="AC51" s="238" t="s">
        <v>101</v>
      </c>
      <c r="AD51" s="228"/>
      <c r="AE51" s="228"/>
      <c r="AF51" s="228"/>
      <c r="AG51" s="228"/>
      <c r="AH51" s="52" t="s">
        <v>100</v>
      </c>
      <c r="AI51" s="228" t="s">
        <v>99</v>
      </c>
      <c r="AJ51" s="228"/>
      <c r="AK51" s="228"/>
      <c r="AL51" s="228"/>
      <c r="AM51" s="229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</row>
    <row r="52" spans="2:56" ht="30" customHeight="1">
      <c r="B52" s="272"/>
      <c r="C52" s="273"/>
      <c r="D52" s="218">
        <v>4</v>
      </c>
      <c r="E52" s="218"/>
      <c r="F52" s="226"/>
      <c r="G52" s="188" t="s">
        <v>98</v>
      </c>
      <c r="H52" s="189"/>
      <c r="I52" s="189"/>
      <c r="J52" s="189"/>
      <c r="K52" s="227"/>
      <c r="L52" s="53" t="s">
        <v>76</v>
      </c>
      <c r="M52" s="233" t="s">
        <v>97</v>
      </c>
      <c r="N52" s="233"/>
      <c r="O52" s="233"/>
      <c r="P52" s="233"/>
      <c r="Q52" s="234"/>
      <c r="R52" s="235" t="s">
        <v>96</v>
      </c>
      <c r="S52" s="189"/>
      <c r="T52" s="189"/>
      <c r="U52" s="189"/>
      <c r="V52" s="227"/>
      <c r="W52" s="53" t="s">
        <v>76</v>
      </c>
      <c r="X52" s="188" t="s">
        <v>95</v>
      </c>
      <c r="Y52" s="189"/>
      <c r="Z52" s="189"/>
      <c r="AA52" s="189"/>
      <c r="AB52" s="190"/>
      <c r="AC52" s="235" t="s">
        <v>94</v>
      </c>
      <c r="AD52" s="189"/>
      <c r="AE52" s="189"/>
      <c r="AF52" s="189"/>
      <c r="AG52" s="227"/>
      <c r="AH52" s="53" t="s">
        <v>76</v>
      </c>
      <c r="AI52" s="230" t="s">
        <v>93</v>
      </c>
      <c r="AJ52" s="231"/>
      <c r="AK52" s="231"/>
      <c r="AL52" s="231"/>
      <c r="AM52" s="232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</row>
    <row r="53" spans="2:56" ht="30" customHeight="1" thickBot="1">
      <c r="B53" s="274"/>
      <c r="C53" s="275"/>
      <c r="D53" s="195">
        <v>5</v>
      </c>
      <c r="E53" s="195"/>
      <c r="F53" s="196"/>
      <c r="G53" s="197" t="s">
        <v>92</v>
      </c>
      <c r="H53" s="198"/>
      <c r="I53" s="198"/>
      <c r="J53" s="198"/>
      <c r="K53" s="199"/>
      <c r="L53" s="51" t="s">
        <v>76</v>
      </c>
      <c r="M53" s="200" t="s">
        <v>91</v>
      </c>
      <c r="N53" s="200"/>
      <c r="O53" s="200"/>
      <c r="P53" s="200"/>
      <c r="Q53" s="201"/>
      <c r="R53" s="202" t="s">
        <v>90</v>
      </c>
      <c r="S53" s="198"/>
      <c r="T53" s="198"/>
      <c r="U53" s="198"/>
      <c r="V53" s="199"/>
      <c r="W53" s="51" t="s">
        <v>76</v>
      </c>
      <c r="X53" s="197" t="s">
        <v>89</v>
      </c>
      <c r="Y53" s="198"/>
      <c r="Z53" s="198"/>
      <c r="AA53" s="198"/>
      <c r="AB53" s="203"/>
      <c r="AC53" s="202"/>
      <c r="AD53" s="198"/>
      <c r="AE53" s="198"/>
      <c r="AF53" s="198"/>
      <c r="AG53" s="199"/>
      <c r="AH53" s="51" t="s">
        <v>76</v>
      </c>
      <c r="AI53" s="197"/>
      <c r="AJ53" s="198"/>
      <c r="AK53" s="198"/>
      <c r="AL53" s="198"/>
      <c r="AM53" s="203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</row>
    <row r="54" spans="2:56" ht="30" customHeight="1">
      <c r="B54" s="215" t="s">
        <v>88</v>
      </c>
      <c r="C54" s="216"/>
      <c r="D54" s="216">
        <v>1</v>
      </c>
      <c r="E54" s="216"/>
      <c r="F54" s="220"/>
      <c r="G54" s="221" t="s">
        <v>87</v>
      </c>
      <c r="H54" s="222"/>
      <c r="I54" s="222"/>
      <c r="J54" s="222"/>
      <c r="K54" s="223"/>
      <c r="L54" s="53" t="s">
        <v>76</v>
      </c>
      <c r="M54" s="224" t="s">
        <v>86</v>
      </c>
      <c r="N54" s="224"/>
      <c r="O54" s="224"/>
      <c r="P54" s="224"/>
      <c r="Q54" s="225"/>
      <c r="R54" s="236" t="s">
        <v>85</v>
      </c>
      <c r="S54" s="222"/>
      <c r="T54" s="222"/>
      <c r="U54" s="222"/>
      <c r="V54" s="223"/>
      <c r="W54" s="53" t="s">
        <v>76</v>
      </c>
      <c r="X54" s="221" t="s">
        <v>84</v>
      </c>
      <c r="Y54" s="222"/>
      <c r="Z54" s="222"/>
      <c r="AA54" s="222"/>
      <c r="AB54" s="237"/>
      <c r="AC54" s="205"/>
      <c r="AD54" s="206"/>
      <c r="AE54" s="206"/>
      <c r="AF54" s="206"/>
      <c r="AG54" s="207"/>
      <c r="AH54" s="55" t="s">
        <v>76</v>
      </c>
      <c r="AI54" s="208"/>
      <c r="AJ54" s="206"/>
      <c r="AK54" s="206"/>
      <c r="AL54" s="206"/>
      <c r="AM54" s="209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</row>
    <row r="55" spans="2:56" ht="30" customHeight="1">
      <c r="B55" s="217"/>
      <c r="C55" s="218"/>
      <c r="D55" s="218">
        <v>2</v>
      </c>
      <c r="E55" s="218"/>
      <c r="F55" s="226"/>
      <c r="G55" s="210" t="s">
        <v>83</v>
      </c>
      <c r="H55" s="211"/>
      <c r="I55" s="211"/>
      <c r="J55" s="211"/>
      <c r="K55" s="214"/>
      <c r="L55" s="55" t="s">
        <v>76</v>
      </c>
      <c r="M55" s="228" t="s">
        <v>82</v>
      </c>
      <c r="N55" s="228"/>
      <c r="O55" s="228"/>
      <c r="P55" s="228"/>
      <c r="Q55" s="229"/>
      <c r="R55" s="213" t="s">
        <v>81</v>
      </c>
      <c r="S55" s="211"/>
      <c r="T55" s="211"/>
      <c r="U55" s="211"/>
      <c r="V55" s="214"/>
      <c r="W55" s="55" t="s">
        <v>76</v>
      </c>
      <c r="X55" s="210" t="s">
        <v>80</v>
      </c>
      <c r="Y55" s="211"/>
      <c r="Z55" s="211"/>
      <c r="AA55" s="211"/>
      <c r="AB55" s="212"/>
      <c r="AC55" s="191"/>
      <c r="AD55" s="192"/>
      <c r="AE55" s="192"/>
      <c r="AF55" s="192"/>
      <c r="AG55" s="193"/>
      <c r="AH55" s="52"/>
      <c r="AI55" s="191"/>
      <c r="AJ55" s="192"/>
      <c r="AK55" s="192"/>
      <c r="AL55" s="192"/>
      <c r="AM55" s="194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</row>
    <row r="56" spans="2:56" ht="30" customHeight="1">
      <c r="B56" s="217"/>
      <c r="C56" s="218"/>
      <c r="D56" s="218">
        <v>3</v>
      </c>
      <c r="E56" s="218"/>
      <c r="F56" s="226"/>
      <c r="G56" s="188" t="s">
        <v>79</v>
      </c>
      <c r="H56" s="189"/>
      <c r="I56" s="189"/>
      <c r="J56" s="189"/>
      <c r="K56" s="227"/>
      <c r="L56" s="53" t="s">
        <v>76</v>
      </c>
      <c r="M56" s="233" t="s">
        <v>79</v>
      </c>
      <c r="N56" s="233"/>
      <c r="O56" s="233"/>
      <c r="P56" s="233"/>
      <c r="Q56" s="234"/>
      <c r="R56" s="235" t="s">
        <v>78</v>
      </c>
      <c r="S56" s="189"/>
      <c r="T56" s="189"/>
      <c r="U56" s="189"/>
      <c r="V56" s="227"/>
      <c r="W56" s="53" t="s">
        <v>76</v>
      </c>
      <c r="X56" s="188" t="s">
        <v>75</v>
      </c>
      <c r="Y56" s="189"/>
      <c r="Z56" s="189"/>
      <c r="AA56" s="189"/>
      <c r="AB56" s="190"/>
      <c r="AC56" s="191"/>
      <c r="AD56" s="192"/>
      <c r="AE56" s="192"/>
      <c r="AF56" s="192"/>
      <c r="AG56" s="193"/>
      <c r="AH56" s="52"/>
      <c r="AI56" s="191"/>
      <c r="AJ56" s="192"/>
      <c r="AK56" s="192"/>
      <c r="AL56" s="192"/>
      <c r="AM56" s="194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</row>
    <row r="57" spans="2:56" ht="30" customHeight="1" thickBot="1">
      <c r="B57" s="219"/>
      <c r="C57" s="195"/>
      <c r="D57" s="195">
        <v>4</v>
      </c>
      <c r="E57" s="195"/>
      <c r="F57" s="196"/>
      <c r="G57" s="197" t="s">
        <v>77</v>
      </c>
      <c r="H57" s="198"/>
      <c r="I57" s="198"/>
      <c r="J57" s="198"/>
      <c r="K57" s="199"/>
      <c r="L57" s="51" t="s">
        <v>76</v>
      </c>
      <c r="M57" s="200" t="s">
        <v>77</v>
      </c>
      <c r="N57" s="200"/>
      <c r="O57" s="200"/>
      <c r="P57" s="200"/>
      <c r="Q57" s="201"/>
      <c r="R57" s="202" t="s">
        <v>75</v>
      </c>
      <c r="S57" s="198"/>
      <c r="T57" s="198"/>
      <c r="U57" s="198"/>
      <c r="V57" s="199"/>
      <c r="W57" s="51" t="s">
        <v>76</v>
      </c>
      <c r="X57" s="197" t="s">
        <v>75</v>
      </c>
      <c r="Y57" s="198"/>
      <c r="Z57" s="198"/>
      <c r="AA57" s="198"/>
      <c r="AB57" s="203"/>
      <c r="AC57" s="204"/>
      <c r="AD57" s="200"/>
      <c r="AE57" s="200"/>
      <c r="AF57" s="200"/>
      <c r="AG57" s="200"/>
      <c r="AH57" s="50"/>
      <c r="AI57" s="200"/>
      <c r="AJ57" s="200"/>
      <c r="AK57" s="200"/>
      <c r="AL57" s="200"/>
      <c r="AM57" s="201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</row>
    <row r="58" spans="1:37" ht="30" customHeight="1">
      <c r="A58" s="40"/>
      <c r="B58" s="48"/>
      <c r="C58" s="43" t="s">
        <v>73</v>
      </c>
      <c r="D58" s="40"/>
      <c r="E58" s="49" t="s">
        <v>74</v>
      </c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1"/>
      <c r="Y58" s="41"/>
      <c r="Z58" s="41"/>
      <c r="AA58" s="41"/>
      <c r="AB58" s="41"/>
      <c r="AC58" s="41"/>
      <c r="AD58" s="41"/>
      <c r="AE58" s="41"/>
      <c r="AF58" s="41"/>
      <c r="AG58" s="40"/>
      <c r="AH58" s="40"/>
      <c r="AI58" s="40"/>
      <c r="AJ58" s="40"/>
      <c r="AK58" s="40"/>
    </row>
    <row r="59" spans="1:37" ht="30" customHeight="1">
      <c r="A59" s="40"/>
      <c r="B59" s="40"/>
      <c r="C59" s="43" t="s">
        <v>73</v>
      </c>
      <c r="D59" s="40"/>
      <c r="E59" s="43" t="s">
        <v>72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44"/>
      <c r="R59" s="44"/>
      <c r="S59" s="44"/>
      <c r="T59" s="43"/>
      <c r="U59" s="40"/>
      <c r="V59" s="40"/>
      <c r="W59" s="43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30" customHeight="1">
      <c r="A60" s="40"/>
      <c r="B60" s="40"/>
      <c r="C60" s="43"/>
      <c r="D60" s="40"/>
      <c r="E60" s="183"/>
      <c r="F60" s="184"/>
      <c r="G60" s="43" t="s">
        <v>71</v>
      </c>
      <c r="H60" s="43"/>
      <c r="I60" s="43"/>
      <c r="J60" s="43"/>
      <c r="K60" s="43"/>
      <c r="L60" s="43"/>
      <c r="M60" s="43"/>
      <c r="N60" s="43"/>
      <c r="O60" s="43"/>
      <c r="P60" s="44"/>
      <c r="Q60" s="44"/>
      <c r="R60" s="44"/>
      <c r="S60" s="44"/>
      <c r="T60" s="43"/>
      <c r="U60" s="40"/>
      <c r="V60" s="40"/>
      <c r="W60" s="43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30" customHeight="1">
      <c r="A61" s="40"/>
      <c r="B61" s="40"/>
      <c r="C61" s="43" t="s">
        <v>70</v>
      </c>
      <c r="D61" s="40"/>
      <c r="E61" s="185"/>
      <c r="F61" s="186"/>
      <c r="G61" s="43" t="s">
        <v>69</v>
      </c>
      <c r="H61" s="43"/>
      <c r="I61" s="43"/>
      <c r="J61" s="43"/>
      <c r="K61" s="43"/>
      <c r="L61" s="43"/>
      <c r="M61" s="43"/>
      <c r="N61" s="43"/>
      <c r="O61" s="43"/>
      <c r="P61" s="44"/>
      <c r="Q61" s="44"/>
      <c r="R61" s="44"/>
      <c r="S61" s="44"/>
      <c r="T61" s="43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30" customHeight="1">
      <c r="A62" s="40"/>
      <c r="B62" s="40"/>
      <c r="C62" s="43"/>
      <c r="D62" s="46"/>
      <c r="E62" s="45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  <c r="Q62" s="44"/>
      <c r="R62" s="44"/>
      <c r="S62" s="44"/>
      <c r="T62" s="43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54" ht="30" customHeight="1">
      <c r="A63" s="40"/>
      <c r="B63" s="40"/>
      <c r="C63" s="40"/>
      <c r="D63" s="40"/>
      <c r="E63" s="40"/>
      <c r="F63" s="40"/>
      <c r="G63" s="40"/>
      <c r="H63" s="43" t="s">
        <v>68</v>
      </c>
      <c r="I63" s="40"/>
      <c r="J63" s="40"/>
      <c r="K63" s="43"/>
      <c r="L63" s="40"/>
      <c r="M63" s="40"/>
      <c r="N63" s="43" t="s">
        <v>67</v>
      </c>
      <c r="O63" s="40"/>
      <c r="P63" s="44"/>
      <c r="Q63" s="44"/>
      <c r="R63" s="44"/>
      <c r="S63" s="44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0"/>
      <c r="AG63" s="40"/>
      <c r="AH63" s="42"/>
      <c r="AI63" s="40"/>
      <c r="AJ63" s="40"/>
      <c r="AK63" s="40"/>
      <c r="AL63" s="187" t="s">
        <v>66</v>
      </c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</row>
    <row r="64" spans="1:54" ht="30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3"/>
      <c r="L64" s="43"/>
      <c r="M64" s="43" t="s">
        <v>65</v>
      </c>
      <c r="N64" s="43"/>
      <c r="O64" s="40"/>
      <c r="P64" s="41"/>
      <c r="Q64" s="41"/>
      <c r="R64" s="44"/>
      <c r="S64" s="44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2"/>
      <c r="AG64" s="42"/>
      <c r="AH64" s="40"/>
      <c r="AI64" s="40"/>
      <c r="AJ64" s="40"/>
      <c r="AK64" s="40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</row>
    <row r="65" spans="1:37" ht="18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1"/>
      <c r="O65" s="41"/>
      <c r="P65" s="41"/>
      <c r="Q65" s="41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18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41"/>
      <c r="P66" s="41"/>
      <c r="Q66" s="41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24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41"/>
      <c r="P67" s="41"/>
      <c r="Q67" s="41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9" ht="21" customHeight="1"/>
  </sheetData>
  <sheetProtection/>
  <mergeCells count="215">
    <mergeCell ref="C9:J10"/>
    <mergeCell ref="AD9:AE10"/>
    <mergeCell ref="A3:D3"/>
    <mergeCell ref="AD3:AG3"/>
    <mergeCell ref="A5:B6"/>
    <mergeCell ref="C5:J6"/>
    <mergeCell ref="AD5:AE6"/>
    <mergeCell ref="AF5:AM6"/>
    <mergeCell ref="N6:O7"/>
    <mergeCell ref="N14:O15"/>
    <mergeCell ref="C13:J14"/>
    <mergeCell ref="AT6:AU8"/>
    <mergeCell ref="A7:B8"/>
    <mergeCell ref="C7:J8"/>
    <mergeCell ref="AD7:AE8"/>
    <mergeCell ref="AF7:AM8"/>
    <mergeCell ref="R8:S9"/>
    <mergeCell ref="AP8:AQ9"/>
    <mergeCell ref="A9:B10"/>
    <mergeCell ref="C15:J16"/>
    <mergeCell ref="AD15:AE16"/>
    <mergeCell ref="AF15:AM16"/>
    <mergeCell ref="R16:S17"/>
    <mergeCell ref="A11:B12"/>
    <mergeCell ref="C11:J12"/>
    <mergeCell ref="AD11:AE12"/>
    <mergeCell ref="AF11:AM12"/>
    <mergeCell ref="A13:B14"/>
    <mergeCell ref="AD13:AE14"/>
    <mergeCell ref="AF17:AM18"/>
    <mergeCell ref="N18:O19"/>
    <mergeCell ref="AD19:AE20"/>
    <mergeCell ref="AF19:AM20"/>
    <mergeCell ref="BA14:BB15"/>
    <mergeCell ref="AF9:AM10"/>
    <mergeCell ref="AX9:AY11"/>
    <mergeCell ref="N10:O11"/>
    <mergeCell ref="AT12:AU13"/>
    <mergeCell ref="AF13:AM14"/>
    <mergeCell ref="C23:J24"/>
    <mergeCell ref="AX18:AY20"/>
    <mergeCell ref="A19:B20"/>
    <mergeCell ref="C19:J20"/>
    <mergeCell ref="AT16:AU18"/>
    <mergeCell ref="AP18:AQ19"/>
    <mergeCell ref="A15:B16"/>
    <mergeCell ref="A17:B18"/>
    <mergeCell ref="C17:J18"/>
    <mergeCell ref="AD17:AE18"/>
    <mergeCell ref="AF25:AM26"/>
    <mergeCell ref="R24:S25"/>
    <mergeCell ref="A25:B26"/>
    <mergeCell ref="C25:J26"/>
    <mergeCell ref="AP27:AQ27"/>
    <mergeCell ref="A21:B22"/>
    <mergeCell ref="C21:J22"/>
    <mergeCell ref="AD23:AE24"/>
    <mergeCell ref="AF23:AM24"/>
    <mergeCell ref="A23:B24"/>
    <mergeCell ref="AT27:AU27"/>
    <mergeCell ref="AX27:AY27"/>
    <mergeCell ref="N26:O27"/>
    <mergeCell ref="AT23:AU25"/>
    <mergeCell ref="N22:O23"/>
    <mergeCell ref="AD21:AE22"/>
    <mergeCell ref="AF21:AM22"/>
    <mergeCell ref="Y20:Z21"/>
    <mergeCell ref="AP22:AQ23"/>
    <mergeCell ref="AD25:AE26"/>
    <mergeCell ref="N30:O31"/>
    <mergeCell ref="A31:B32"/>
    <mergeCell ref="C31:J32"/>
    <mergeCell ref="A27:B28"/>
    <mergeCell ref="C27:J28"/>
    <mergeCell ref="A29:B30"/>
    <mergeCell ref="C29:J30"/>
    <mergeCell ref="M39:N39"/>
    <mergeCell ref="R39:S39"/>
    <mergeCell ref="AD36:AM36"/>
    <mergeCell ref="AP36:AY36"/>
    <mergeCell ref="V39:W39"/>
    <mergeCell ref="B44:F44"/>
    <mergeCell ref="G44:Q44"/>
    <mergeCell ref="R44:AB44"/>
    <mergeCell ref="AW38:AY39"/>
    <mergeCell ref="R32:S33"/>
    <mergeCell ref="A33:B34"/>
    <mergeCell ref="C33:J34"/>
    <mergeCell ref="N34:O35"/>
    <mergeCell ref="A35:B36"/>
    <mergeCell ref="C35:J36"/>
    <mergeCell ref="AC45:AG45"/>
    <mergeCell ref="AI45:AM45"/>
    <mergeCell ref="AC44:AM44"/>
    <mergeCell ref="AK38:AM39"/>
    <mergeCell ref="AP44:AR44"/>
    <mergeCell ref="AS44:AV44"/>
    <mergeCell ref="AP45:AR45"/>
    <mergeCell ref="AS45:AV45"/>
    <mergeCell ref="B45:C48"/>
    <mergeCell ref="D45:F45"/>
    <mergeCell ref="G45:K45"/>
    <mergeCell ref="M45:Q45"/>
    <mergeCell ref="R45:V45"/>
    <mergeCell ref="X45:AB45"/>
    <mergeCell ref="D46:F46"/>
    <mergeCell ref="G46:K46"/>
    <mergeCell ref="M46:Q46"/>
    <mergeCell ref="R46:V46"/>
    <mergeCell ref="AW45:AZ45"/>
    <mergeCell ref="BA45:BD45"/>
    <mergeCell ref="AW44:AZ44"/>
    <mergeCell ref="BA44:BD44"/>
    <mergeCell ref="AI47:AM47"/>
    <mergeCell ref="X46:AB46"/>
    <mergeCell ref="AC46:AG46"/>
    <mergeCell ref="AI46:AM46"/>
    <mergeCell ref="AP46:AR46"/>
    <mergeCell ref="AP47:AR47"/>
    <mergeCell ref="D47:F47"/>
    <mergeCell ref="G47:K47"/>
    <mergeCell ref="M47:Q47"/>
    <mergeCell ref="R47:V47"/>
    <mergeCell ref="X47:AB47"/>
    <mergeCell ref="AC47:AG47"/>
    <mergeCell ref="AS47:AV47"/>
    <mergeCell ref="AW47:AZ47"/>
    <mergeCell ref="BA47:BD47"/>
    <mergeCell ref="AS46:AV46"/>
    <mergeCell ref="AW46:AZ46"/>
    <mergeCell ref="BA46:BD46"/>
    <mergeCell ref="R49:V49"/>
    <mergeCell ref="X49:AB49"/>
    <mergeCell ref="M50:Q50"/>
    <mergeCell ref="D48:F48"/>
    <mergeCell ref="G48:K48"/>
    <mergeCell ref="M48:Q48"/>
    <mergeCell ref="R48:V48"/>
    <mergeCell ref="R50:V50"/>
    <mergeCell ref="B49:C53"/>
    <mergeCell ref="D49:F49"/>
    <mergeCell ref="G49:K49"/>
    <mergeCell ref="M49:Q49"/>
    <mergeCell ref="D52:F52"/>
    <mergeCell ref="G52:K52"/>
    <mergeCell ref="M52:Q52"/>
    <mergeCell ref="D53:F53"/>
    <mergeCell ref="G53:K53"/>
    <mergeCell ref="M53:Q53"/>
    <mergeCell ref="AC49:AG49"/>
    <mergeCell ref="AI49:AM49"/>
    <mergeCell ref="AI50:AM50"/>
    <mergeCell ref="X48:AB48"/>
    <mergeCell ref="AC48:AG48"/>
    <mergeCell ref="AI48:AM48"/>
    <mergeCell ref="X50:AB50"/>
    <mergeCell ref="AC50:AG50"/>
    <mergeCell ref="AW49:AZ49"/>
    <mergeCell ref="BA49:BD49"/>
    <mergeCell ref="AP48:AR48"/>
    <mergeCell ref="AS48:AV48"/>
    <mergeCell ref="AW48:AZ48"/>
    <mergeCell ref="BA48:BD48"/>
    <mergeCell ref="AP49:AR49"/>
    <mergeCell ref="AS49:AV49"/>
    <mergeCell ref="AI51:AM51"/>
    <mergeCell ref="D50:F50"/>
    <mergeCell ref="G50:K50"/>
    <mergeCell ref="D51:F51"/>
    <mergeCell ref="G51:K51"/>
    <mergeCell ref="M51:Q51"/>
    <mergeCell ref="R51:V51"/>
    <mergeCell ref="R53:V53"/>
    <mergeCell ref="R52:V52"/>
    <mergeCell ref="X52:AB52"/>
    <mergeCell ref="AC52:AG52"/>
    <mergeCell ref="X51:AB51"/>
    <mergeCell ref="AC51:AG51"/>
    <mergeCell ref="AI52:AM52"/>
    <mergeCell ref="AI53:AM53"/>
    <mergeCell ref="AC55:AG55"/>
    <mergeCell ref="AI55:AM55"/>
    <mergeCell ref="AC53:AG53"/>
    <mergeCell ref="M56:Q56"/>
    <mergeCell ref="R56:V56"/>
    <mergeCell ref="X53:AB53"/>
    <mergeCell ref="R54:V54"/>
    <mergeCell ref="X54:AB54"/>
    <mergeCell ref="B54:C57"/>
    <mergeCell ref="D54:F54"/>
    <mergeCell ref="G54:K54"/>
    <mergeCell ref="M54:Q54"/>
    <mergeCell ref="D56:F56"/>
    <mergeCell ref="G56:K56"/>
    <mergeCell ref="D55:F55"/>
    <mergeCell ref="G55:K55"/>
    <mergeCell ref="M55:Q55"/>
    <mergeCell ref="R57:V57"/>
    <mergeCell ref="X57:AB57"/>
    <mergeCell ref="AC57:AG57"/>
    <mergeCell ref="AI57:AM57"/>
    <mergeCell ref="AC54:AG54"/>
    <mergeCell ref="AI54:AM54"/>
    <mergeCell ref="X55:AB55"/>
    <mergeCell ref="R55:V55"/>
    <mergeCell ref="BD14:BH15"/>
    <mergeCell ref="E60:F60"/>
    <mergeCell ref="E61:F61"/>
    <mergeCell ref="AL63:BB64"/>
    <mergeCell ref="X56:AB56"/>
    <mergeCell ref="AC56:AG56"/>
    <mergeCell ref="AI56:AM56"/>
    <mergeCell ref="D57:F57"/>
    <mergeCell ref="G57:K57"/>
    <mergeCell ref="M57:Q5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30"/>
  <sheetViews>
    <sheetView zoomScalePageLayoutView="0" workbookViewId="0" topLeftCell="A1">
      <selection activeCell="B1" sqref="B1:M1"/>
    </sheetView>
  </sheetViews>
  <sheetFormatPr defaultColWidth="9.00390625" defaultRowHeight="13.5"/>
  <cols>
    <col min="1" max="1" width="5.875" style="2" customWidth="1"/>
    <col min="2" max="2" width="10.625" style="2" customWidth="1"/>
    <col min="3" max="4" width="9.625" style="2" customWidth="1"/>
    <col min="5" max="5" width="6.875" style="2" customWidth="1"/>
    <col min="6" max="6" width="3.625" style="11" customWidth="1"/>
    <col min="7" max="9" width="3.625" style="2" customWidth="1"/>
    <col min="10" max="10" width="3.625" style="11" customWidth="1"/>
    <col min="11" max="11" width="6.875" style="2" customWidth="1"/>
    <col min="12" max="13" width="9.625" style="2" customWidth="1"/>
    <col min="14" max="16384" width="9.00390625" style="2" customWidth="1"/>
  </cols>
  <sheetData>
    <row r="1" spans="2:13" ht="34.5" customHeight="1">
      <c r="B1" s="381" t="s">
        <v>157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2:12" ht="14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ht="17.25">
      <c r="B3" s="382" t="s">
        <v>23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4"/>
    </row>
    <row r="4" spans="2:13" ht="17.25">
      <c r="B4" s="5" t="s">
        <v>156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7.25"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2" ht="13.5">
      <c r="B6" s="6"/>
      <c r="C6" s="6"/>
      <c r="D6" s="7"/>
      <c r="E6" s="8"/>
      <c r="F6" s="8"/>
      <c r="G6" s="8">
        <v>27</v>
      </c>
      <c r="H6" s="8" t="s">
        <v>25</v>
      </c>
      <c r="I6" s="8">
        <v>10</v>
      </c>
      <c r="J6" s="8"/>
      <c r="K6" s="8"/>
      <c r="L6" s="6"/>
    </row>
    <row r="7" spans="2:13" ht="13.5">
      <c r="B7" s="359" t="s">
        <v>158</v>
      </c>
      <c r="C7" s="359" t="s">
        <v>60</v>
      </c>
      <c r="D7" s="359"/>
      <c r="E7" s="359">
        <f>SUM(G6:G9)</f>
        <v>99</v>
      </c>
      <c r="F7" s="359" t="s">
        <v>27</v>
      </c>
      <c r="G7" s="9">
        <v>22</v>
      </c>
      <c r="H7" s="9" t="s">
        <v>28</v>
      </c>
      <c r="I7" s="9">
        <v>9</v>
      </c>
      <c r="J7" s="359" t="s">
        <v>30</v>
      </c>
      <c r="K7" s="359">
        <f>SUM(I6:I9)</f>
        <v>44</v>
      </c>
      <c r="L7" s="359" t="s">
        <v>179</v>
      </c>
      <c r="M7" s="359"/>
    </row>
    <row r="8" spans="2:13" ht="13.5">
      <c r="B8" s="359"/>
      <c r="C8" s="359"/>
      <c r="D8" s="359"/>
      <c r="E8" s="359"/>
      <c r="F8" s="359"/>
      <c r="G8" s="9">
        <v>28</v>
      </c>
      <c r="H8" s="9" t="s">
        <v>25</v>
      </c>
      <c r="I8" s="9">
        <v>12</v>
      </c>
      <c r="J8" s="359"/>
      <c r="K8" s="359"/>
      <c r="L8" s="359"/>
      <c r="M8" s="359"/>
    </row>
    <row r="9" spans="2:13" ht="13.5">
      <c r="B9" s="8"/>
      <c r="C9" s="8"/>
      <c r="D9" s="10"/>
      <c r="E9" s="8"/>
      <c r="F9" s="8"/>
      <c r="G9" s="8">
        <v>22</v>
      </c>
      <c r="H9" s="8" t="s">
        <v>25</v>
      </c>
      <c r="I9" s="8">
        <v>13</v>
      </c>
      <c r="J9" s="8"/>
      <c r="K9" s="8"/>
      <c r="L9" s="6"/>
      <c r="M9" s="10"/>
    </row>
    <row r="10" spans="2:12" ht="13.5">
      <c r="B10" s="8"/>
      <c r="C10" s="8"/>
      <c r="D10" s="6"/>
      <c r="E10" s="6"/>
      <c r="F10" s="8"/>
      <c r="G10" s="8"/>
      <c r="H10" s="8"/>
      <c r="I10" s="8"/>
      <c r="J10" s="8"/>
      <c r="K10" s="6"/>
      <c r="L10" s="6"/>
    </row>
    <row r="11" spans="2:12" ht="13.5">
      <c r="B11" s="6"/>
      <c r="C11" s="6"/>
      <c r="D11" s="7"/>
      <c r="E11" s="8"/>
      <c r="F11" s="8"/>
      <c r="G11" s="8">
        <v>13</v>
      </c>
      <c r="H11" s="8" t="s">
        <v>25</v>
      </c>
      <c r="I11" s="8">
        <v>23</v>
      </c>
      <c r="J11" s="8"/>
      <c r="K11" s="8"/>
      <c r="L11" s="6"/>
    </row>
    <row r="12" spans="2:13" ht="13.5">
      <c r="B12" s="359" t="s">
        <v>35</v>
      </c>
      <c r="C12" s="359" t="s">
        <v>55</v>
      </c>
      <c r="D12" s="359"/>
      <c r="E12" s="359">
        <f>SUM(G11:G14)</f>
        <v>69</v>
      </c>
      <c r="F12" s="359" t="s">
        <v>27</v>
      </c>
      <c r="G12" s="9">
        <v>12</v>
      </c>
      <c r="H12" s="9" t="s">
        <v>28</v>
      </c>
      <c r="I12" s="9">
        <v>33</v>
      </c>
      <c r="J12" s="359" t="s">
        <v>30</v>
      </c>
      <c r="K12" s="359">
        <f>SUM(I11:I14)</f>
        <v>91</v>
      </c>
      <c r="L12" s="359" t="s">
        <v>62</v>
      </c>
      <c r="M12" s="359"/>
    </row>
    <row r="13" spans="2:13" ht="13.5">
      <c r="B13" s="359"/>
      <c r="C13" s="359"/>
      <c r="D13" s="359"/>
      <c r="E13" s="359"/>
      <c r="F13" s="359"/>
      <c r="G13" s="9">
        <v>28</v>
      </c>
      <c r="H13" s="9" t="s">
        <v>25</v>
      </c>
      <c r="I13" s="9">
        <v>15</v>
      </c>
      <c r="J13" s="359"/>
      <c r="K13" s="359"/>
      <c r="L13" s="359"/>
      <c r="M13" s="359"/>
    </row>
    <row r="14" spans="2:13" ht="13.5">
      <c r="B14" s="8"/>
      <c r="C14" s="8"/>
      <c r="D14" s="10"/>
      <c r="E14" s="8"/>
      <c r="F14" s="8"/>
      <c r="G14" s="8">
        <v>16</v>
      </c>
      <c r="H14" s="8" t="s">
        <v>25</v>
      </c>
      <c r="I14" s="8">
        <v>20</v>
      </c>
      <c r="J14" s="8"/>
      <c r="K14" s="8"/>
      <c r="L14" s="6"/>
      <c r="M14" s="10"/>
    </row>
    <row r="15" spans="2:13" ht="13.5" customHeight="1"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2" ht="13.5">
      <c r="B16" s="6"/>
      <c r="C16" s="6"/>
      <c r="D16" s="7"/>
      <c r="E16" s="8"/>
      <c r="F16" s="8"/>
      <c r="G16" s="8">
        <v>10</v>
      </c>
      <c r="H16" s="8" t="s">
        <v>31</v>
      </c>
      <c r="I16" s="8">
        <v>21</v>
      </c>
      <c r="J16" s="8"/>
      <c r="K16" s="8"/>
      <c r="L16" s="6"/>
    </row>
    <row r="17" spans="2:13" ht="13.5">
      <c r="B17" s="359" t="s">
        <v>159</v>
      </c>
      <c r="C17" s="359" t="s">
        <v>180</v>
      </c>
      <c r="D17" s="359"/>
      <c r="E17" s="359">
        <f>SUM(G16:G19)</f>
        <v>72</v>
      </c>
      <c r="F17" s="359" t="s">
        <v>32</v>
      </c>
      <c r="G17" s="9">
        <v>17</v>
      </c>
      <c r="H17" s="9" t="s">
        <v>31</v>
      </c>
      <c r="I17" s="9">
        <v>14</v>
      </c>
      <c r="J17" s="359" t="s">
        <v>33</v>
      </c>
      <c r="K17" s="359">
        <f>SUM(I16:I19)</f>
        <v>73</v>
      </c>
      <c r="L17" s="359" t="s">
        <v>56</v>
      </c>
      <c r="M17" s="359"/>
    </row>
    <row r="18" spans="2:13" ht="15" customHeight="1">
      <c r="B18" s="359"/>
      <c r="C18" s="359"/>
      <c r="D18" s="359"/>
      <c r="E18" s="359"/>
      <c r="F18" s="359"/>
      <c r="G18" s="9">
        <v>22</v>
      </c>
      <c r="H18" s="9" t="s">
        <v>31</v>
      </c>
      <c r="I18" s="9">
        <v>18</v>
      </c>
      <c r="J18" s="359"/>
      <c r="K18" s="359"/>
      <c r="L18" s="359"/>
      <c r="M18" s="359"/>
    </row>
    <row r="19" spans="2:12" ht="13.5">
      <c r="B19" s="8"/>
      <c r="C19" s="8"/>
      <c r="D19" s="6"/>
      <c r="E19" s="8"/>
      <c r="F19" s="8"/>
      <c r="G19" s="8">
        <v>23</v>
      </c>
      <c r="H19" s="8" t="s">
        <v>31</v>
      </c>
      <c r="I19" s="8">
        <v>20</v>
      </c>
      <c r="J19" s="8"/>
      <c r="K19" s="8"/>
      <c r="L19" s="6"/>
    </row>
    <row r="20" spans="2:12" ht="13.5">
      <c r="B20" s="8"/>
      <c r="C20" s="8"/>
      <c r="D20" s="6"/>
      <c r="E20" s="6"/>
      <c r="F20" s="8"/>
      <c r="G20" s="8"/>
      <c r="H20" s="8"/>
      <c r="I20" s="8"/>
      <c r="J20" s="8"/>
      <c r="K20" s="6"/>
      <c r="L20" s="6"/>
    </row>
    <row r="21" spans="2:12" ht="13.5">
      <c r="B21" s="8"/>
      <c r="C21" s="8"/>
      <c r="D21" s="6"/>
      <c r="E21" s="8"/>
      <c r="F21" s="8"/>
      <c r="G21" s="8"/>
      <c r="H21" s="8" t="s">
        <v>31</v>
      </c>
      <c r="I21" s="8"/>
      <c r="J21" s="8"/>
      <c r="K21" s="8"/>
      <c r="L21" s="6"/>
    </row>
    <row r="22" spans="2:13" ht="13.5">
      <c r="B22" s="359" t="s">
        <v>3</v>
      </c>
      <c r="C22" s="359" t="s">
        <v>181</v>
      </c>
      <c r="D22" s="359"/>
      <c r="E22" s="359">
        <f>SUM(G21:G24)</f>
        <v>0</v>
      </c>
      <c r="F22" s="359" t="s">
        <v>32</v>
      </c>
      <c r="G22" s="9"/>
      <c r="H22" s="9" t="s">
        <v>31</v>
      </c>
      <c r="I22" s="9"/>
      <c r="J22" s="359" t="s">
        <v>33</v>
      </c>
      <c r="K22" s="359">
        <v>20</v>
      </c>
      <c r="L22" s="359" t="s">
        <v>54</v>
      </c>
      <c r="M22" s="359"/>
    </row>
    <row r="23" spans="2:13" ht="15" customHeight="1">
      <c r="B23" s="359"/>
      <c r="C23" s="359"/>
      <c r="D23" s="359"/>
      <c r="E23" s="359"/>
      <c r="F23" s="359"/>
      <c r="G23" s="9"/>
      <c r="H23" s="9" t="s">
        <v>31</v>
      </c>
      <c r="I23" s="9"/>
      <c r="J23" s="359"/>
      <c r="K23" s="359"/>
      <c r="L23" s="359"/>
      <c r="M23" s="359"/>
    </row>
    <row r="24" spans="2:12" ht="15" customHeight="1">
      <c r="B24" s="9"/>
      <c r="C24" s="158" t="s">
        <v>184</v>
      </c>
      <c r="D24" s="158"/>
      <c r="E24" s="9"/>
      <c r="F24" s="9"/>
      <c r="G24" s="9"/>
      <c r="H24" s="9" t="s">
        <v>31</v>
      </c>
      <c r="I24" s="9"/>
      <c r="J24" s="9"/>
      <c r="K24" s="9"/>
      <c r="L24" s="13"/>
    </row>
    <row r="25" spans="2:13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2" ht="15" customHeight="1">
      <c r="B26" s="8"/>
      <c r="C26" s="8"/>
      <c r="D26" s="6"/>
      <c r="E26" s="8"/>
      <c r="F26" s="8"/>
      <c r="G26" s="8">
        <v>13</v>
      </c>
      <c r="H26" s="8" t="s">
        <v>24</v>
      </c>
      <c r="I26" s="8">
        <v>29</v>
      </c>
      <c r="J26" s="8"/>
      <c r="K26" s="8"/>
      <c r="L26" s="6"/>
    </row>
    <row r="27" spans="2:13" ht="15" customHeight="1">
      <c r="B27" s="359" t="s">
        <v>1</v>
      </c>
      <c r="C27" s="359" t="s">
        <v>61</v>
      </c>
      <c r="D27" s="359"/>
      <c r="E27" s="359">
        <f>SUM(G26:G29)</f>
        <v>62</v>
      </c>
      <c r="F27" s="359" t="s">
        <v>26</v>
      </c>
      <c r="G27" s="9">
        <v>18</v>
      </c>
      <c r="H27" s="9" t="s">
        <v>24</v>
      </c>
      <c r="I27" s="9">
        <v>23</v>
      </c>
      <c r="J27" s="359" t="s">
        <v>29</v>
      </c>
      <c r="K27" s="359">
        <f>SUM(I26:I29)</f>
        <v>106</v>
      </c>
      <c r="L27" s="359" t="s">
        <v>12</v>
      </c>
      <c r="M27" s="359"/>
    </row>
    <row r="28" spans="2:13" ht="15" customHeight="1">
      <c r="B28" s="359"/>
      <c r="C28" s="359"/>
      <c r="D28" s="359"/>
      <c r="E28" s="359"/>
      <c r="F28" s="359"/>
      <c r="G28" s="9">
        <v>7</v>
      </c>
      <c r="H28" s="9" t="s">
        <v>24</v>
      </c>
      <c r="I28" s="9">
        <v>38</v>
      </c>
      <c r="J28" s="359"/>
      <c r="K28" s="359"/>
      <c r="L28" s="359"/>
      <c r="M28" s="359"/>
    </row>
    <row r="29" spans="2:13" ht="15" customHeight="1">
      <c r="B29" s="9"/>
      <c r="C29" s="9"/>
      <c r="D29" s="9"/>
      <c r="E29" s="9"/>
      <c r="F29" s="9"/>
      <c r="G29" s="9">
        <v>24</v>
      </c>
      <c r="H29" s="9" t="s">
        <v>24</v>
      </c>
      <c r="I29" s="9">
        <v>16</v>
      </c>
      <c r="J29" s="9"/>
      <c r="K29" s="9"/>
      <c r="L29" s="9"/>
      <c r="M29" s="9"/>
    </row>
    <row r="30" spans="2:13" ht="1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2" ht="15" customHeight="1">
      <c r="B31" s="8"/>
      <c r="C31" s="8"/>
      <c r="D31" s="6"/>
      <c r="E31" s="8"/>
      <c r="F31" s="8"/>
      <c r="G31" s="8">
        <v>20</v>
      </c>
      <c r="H31" s="8" t="s">
        <v>24</v>
      </c>
      <c r="I31" s="8">
        <v>18</v>
      </c>
      <c r="J31" s="8"/>
      <c r="K31" s="8"/>
      <c r="L31" s="6"/>
    </row>
    <row r="32" spans="2:13" ht="15" customHeight="1">
      <c r="B32" s="359" t="s">
        <v>2</v>
      </c>
      <c r="C32" s="359" t="s">
        <v>18</v>
      </c>
      <c r="D32" s="359"/>
      <c r="E32" s="359">
        <f>SUM(G31:G34)</f>
        <v>48</v>
      </c>
      <c r="F32" s="359" t="s">
        <v>26</v>
      </c>
      <c r="G32" s="9">
        <v>7</v>
      </c>
      <c r="H32" s="9" t="s">
        <v>24</v>
      </c>
      <c r="I32" s="9">
        <v>6</v>
      </c>
      <c r="J32" s="359" t="s">
        <v>29</v>
      </c>
      <c r="K32" s="359">
        <f>SUM(I31:I34)</f>
        <v>44</v>
      </c>
      <c r="L32" s="359" t="s">
        <v>58</v>
      </c>
      <c r="M32" s="359"/>
    </row>
    <row r="33" spans="2:13" ht="15" customHeight="1">
      <c r="B33" s="359"/>
      <c r="C33" s="359"/>
      <c r="D33" s="359"/>
      <c r="E33" s="359"/>
      <c r="F33" s="359"/>
      <c r="G33" s="9">
        <v>10</v>
      </c>
      <c r="H33" s="9" t="s">
        <v>24</v>
      </c>
      <c r="I33" s="9">
        <v>8</v>
      </c>
      <c r="J33" s="359"/>
      <c r="K33" s="359"/>
      <c r="L33" s="359"/>
      <c r="M33" s="359"/>
    </row>
    <row r="34" spans="2:13" ht="15" customHeight="1">
      <c r="B34" s="9"/>
      <c r="C34" s="9"/>
      <c r="D34" s="9"/>
      <c r="E34" s="9"/>
      <c r="F34" s="9"/>
      <c r="G34" s="9">
        <v>11</v>
      </c>
      <c r="H34" s="9" t="s">
        <v>24</v>
      </c>
      <c r="I34" s="9">
        <v>12</v>
      </c>
      <c r="J34" s="9"/>
      <c r="K34" s="9"/>
      <c r="L34" s="9"/>
      <c r="M34" s="9"/>
    </row>
    <row r="35" spans="2:13" ht="1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2" ht="15" customHeight="1">
      <c r="B36" s="8"/>
      <c r="C36" s="8"/>
      <c r="D36" s="6"/>
      <c r="E36" s="8"/>
      <c r="F36" s="8"/>
      <c r="G36" s="8">
        <v>22</v>
      </c>
      <c r="H36" s="8" t="s">
        <v>24</v>
      </c>
      <c r="I36" s="8">
        <v>14</v>
      </c>
      <c r="J36" s="8"/>
      <c r="K36" s="8"/>
      <c r="L36" s="6"/>
    </row>
    <row r="37" spans="2:13" ht="15" customHeight="1">
      <c r="B37" s="359" t="s">
        <v>4</v>
      </c>
      <c r="C37" s="359" t="s">
        <v>6</v>
      </c>
      <c r="D37" s="359"/>
      <c r="E37" s="359">
        <f>SUM(G36:G39)</f>
        <v>88</v>
      </c>
      <c r="F37" s="359" t="s">
        <v>26</v>
      </c>
      <c r="G37" s="9">
        <v>22</v>
      </c>
      <c r="H37" s="9" t="s">
        <v>24</v>
      </c>
      <c r="I37" s="9">
        <v>20</v>
      </c>
      <c r="J37" s="359" t="s">
        <v>29</v>
      </c>
      <c r="K37" s="359">
        <f>SUM(I36:I39)</f>
        <v>71</v>
      </c>
      <c r="L37" s="359" t="s">
        <v>182</v>
      </c>
      <c r="M37" s="359"/>
    </row>
    <row r="38" spans="2:13" ht="15" customHeight="1">
      <c r="B38" s="359"/>
      <c r="C38" s="359"/>
      <c r="D38" s="359"/>
      <c r="E38" s="359"/>
      <c r="F38" s="359"/>
      <c r="G38" s="9">
        <v>17</v>
      </c>
      <c r="H38" s="9" t="s">
        <v>24</v>
      </c>
      <c r="I38" s="9">
        <v>14</v>
      </c>
      <c r="J38" s="359"/>
      <c r="K38" s="359"/>
      <c r="L38" s="359"/>
      <c r="M38" s="359"/>
    </row>
    <row r="39" spans="2:13" ht="15" customHeight="1">
      <c r="B39" s="9"/>
      <c r="C39" s="9"/>
      <c r="D39" s="9"/>
      <c r="E39" s="9"/>
      <c r="F39" s="9"/>
      <c r="G39" s="9">
        <v>27</v>
      </c>
      <c r="H39" s="9" t="s">
        <v>24</v>
      </c>
      <c r="I39" s="9">
        <v>23</v>
      </c>
      <c r="J39" s="9"/>
      <c r="K39" s="9"/>
      <c r="L39" s="9"/>
      <c r="M39" s="9"/>
    </row>
    <row r="40" spans="2:13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2" ht="15" customHeight="1">
      <c r="B41" s="8"/>
      <c r="C41" s="8"/>
      <c r="D41" s="6"/>
      <c r="E41" s="8"/>
      <c r="F41" s="8"/>
      <c r="G41" s="8">
        <v>26</v>
      </c>
      <c r="H41" s="8" t="s">
        <v>24</v>
      </c>
      <c r="I41" s="8">
        <v>21</v>
      </c>
      <c r="J41" s="8"/>
      <c r="K41" s="8"/>
      <c r="L41" s="6"/>
    </row>
    <row r="42" spans="2:13" ht="15" customHeight="1">
      <c r="B42" s="359" t="s">
        <v>0</v>
      </c>
      <c r="C42" s="359" t="s">
        <v>20</v>
      </c>
      <c r="D42" s="359"/>
      <c r="E42" s="359">
        <f>SUM(G41:G44)</f>
        <v>86</v>
      </c>
      <c r="F42" s="359" t="s">
        <v>26</v>
      </c>
      <c r="G42" s="9">
        <v>16</v>
      </c>
      <c r="H42" s="9" t="s">
        <v>24</v>
      </c>
      <c r="I42" s="9">
        <v>26</v>
      </c>
      <c r="J42" s="359" t="s">
        <v>29</v>
      </c>
      <c r="K42" s="359">
        <f>SUM(I41:I44)</f>
        <v>83</v>
      </c>
      <c r="L42" s="359" t="s">
        <v>59</v>
      </c>
      <c r="M42" s="359"/>
    </row>
    <row r="43" spans="2:13" ht="15" customHeight="1">
      <c r="B43" s="359"/>
      <c r="C43" s="359"/>
      <c r="D43" s="359"/>
      <c r="E43" s="359"/>
      <c r="F43" s="359"/>
      <c r="G43" s="9">
        <v>18</v>
      </c>
      <c r="H43" s="9" t="s">
        <v>24</v>
      </c>
      <c r="I43" s="9">
        <v>19</v>
      </c>
      <c r="J43" s="359"/>
      <c r="K43" s="359"/>
      <c r="L43" s="359"/>
      <c r="M43" s="359"/>
    </row>
    <row r="44" spans="2:13" ht="15" customHeight="1">
      <c r="B44" s="9"/>
      <c r="C44" s="9"/>
      <c r="D44" s="9"/>
      <c r="E44" s="9"/>
      <c r="F44" s="9"/>
      <c r="G44" s="9">
        <v>26</v>
      </c>
      <c r="H44" s="9" t="s">
        <v>24</v>
      </c>
      <c r="I44" s="9">
        <v>17</v>
      </c>
      <c r="J44" s="9"/>
      <c r="K44" s="9"/>
      <c r="L44" s="9"/>
      <c r="M44" s="9"/>
    </row>
    <row r="45" spans="2:13" ht="1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2:13" ht="1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3" ht="1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3" ht="13.5">
      <c r="B48" s="5" t="s">
        <v>162</v>
      </c>
      <c r="C48" s="5"/>
    </row>
    <row r="49" spans="2:3" ht="13.5">
      <c r="B49" s="5"/>
      <c r="C49" s="5"/>
    </row>
    <row r="50" spans="2:12" ht="13.5">
      <c r="B50" s="14"/>
      <c r="C50" s="9"/>
      <c r="D50" s="15"/>
      <c r="E50" s="9"/>
      <c r="F50" s="9"/>
      <c r="G50" s="9">
        <v>10</v>
      </c>
      <c r="H50" s="9" t="s">
        <v>36</v>
      </c>
      <c r="I50" s="9">
        <v>30</v>
      </c>
      <c r="J50" s="9"/>
      <c r="K50" s="9"/>
      <c r="L50" s="15"/>
    </row>
    <row r="51" spans="2:13" ht="13.5">
      <c r="B51" s="359" t="s">
        <v>13</v>
      </c>
      <c r="C51" s="359" t="s">
        <v>179</v>
      </c>
      <c r="D51" s="359"/>
      <c r="E51" s="359">
        <f>SUM(G50:G53)</f>
        <v>42</v>
      </c>
      <c r="F51" s="359" t="s">
        <v>37</v>
      </c>
      <c r="G51" s="9">
        <v>16</v>
      </c>
      <c r="H51" s="9" t="s">
        <v>36</v>
      </c>
      <c r="I51" s="9">
        <v>25</v>
      </c>
      <c r="J51" s="359" t="s">
        <v>38</v>
      </c>
      <c r="K51" s="359">
        <f>SUM(I50:I53)</f>
        <v>124</v>
      </c>
      <c r="L51" s="359" t="s">
        <v>55</v>
      </c>
      <c r="M51" s="359"/>
    </row>
    <row r="52" spans="2:13" ht="15" customHeight="1">
      <c r="B52" s="359"/>
      <c r="C52" s="359"/>
      <c r="D52" s="359"/>
      <c r="E52" s="359"/>
      <c r="F52" s="359"/>
      <c r="G52" s="9">
        <v>10</v>
      </c>
      <c r="H52" s="9" t="s">
        <v>36</v>
      </c>
      <c r="I52" s="9">
        <v>27</v>
      </c>
      <c r="J52" s="359"/>
      <c r="K52" s="359"/>
      <c r="L52" s="359"/>
      <c r="M52" s="359"/>
    </row>
    <row r="53" spans="2:13" ht="13.5">
      <c r="B53" s="9"/>
      <c r="C53" s="9"/>
      <c r="D53" s="37"/>
      <c r="E53" s="9"/>
      <c r="F53" s="9"/>
      <c r="G53" s="9">
        <v>6</v>
      </c>
      <c r="H53" s="9" t="s">
        <v>36</v>
      </c>
      <c r="I53" s="9">
        <v>42</v>
      </c>
      <c r="J53" s="9"/>
      <c r="K53" s="9"/>
      <c r="L53" s="15"/>
      <c r="M53" s="37"/>
    </row>
    <row r="54" spans="2:12" ht="13.5">
      <c r="B54" s="9"/>
      <c r="C54" s="9"/>
      <c r="D54" s="15"/>
      <c r="E54" s="15"/>
      <c r="F54" s="9"/>
      <c r="G54" s="9"/>
      <c r="H54" s="9"/>
      <c r="I54" s="9"/>
      <c r="J54" s="9"/>
      <c r="K54" s="15"/>
      <c r="L54" s="15"/>
    </row>
    <row r="55" spans="2:12" ht="13.5">
      <c r="B55" s="14"/>
      <c r="C55" s="9"/>
      <c r="D55" s="15"/>
      <c r="E55" s="9"/>
      <c r="F55" s="9"/>
      <c r="G55" s="9">
        <v>15</v>
      </c>
      <c r="H55" s="9" t="s">
        <v>36</v>
      </c>
      <c r="I55" s="9">
        <v>31</v>
      </c>
      <c r="J55" s="9"/>
      <c r="K55" s="9"/>
      <c r="L55" s="15"/>
    </row>
    <row r="56" spans="2:13" ht="13.5">
      <c r="B56" s="359" t="s">
        <v>7</v>
      </c>
      <c r="C56" s="359" t="s">
        <v>57</v>
      </c>
      <c r="D56" s="359"/>
      <c r="E56" s="359">
        <f>SUM(G55:G58)</f>
        <v>60</v>
      </c>
      <c r="F56" s="359" t="s">
        <v>39</v>
      </c>
      <c r="G56" s="9">
        <v>10</v>
      </c>
      <c r="H56" s="9" t="s">
        <v>40</v>
      </c>
      <c r="I56" s="9">
        <v>29</v>
      </c>
      <c r="J56" s="359" t="s">
        <v>41</v>
      </c>
      <c r="K56" s="359">
        <f>SUM(I55:I58)</f>
        <v>112</v>
      </c>
      <c r="L56" s="359" t="s">
        <v>12</v>
      </c>
      <c r="M56" s="359"/>
    </row>
    <row r="57" spans="2:13" ht="15" customHeight="1">
      <c r="B57" s="359"/>
      <c r="C57" s="359"/>
      <c r="D57" s="359"/>
      <c r="E57" s="359"/>
      <c r="F57" s="359"/>
      <c r="G57" s="9">
        <v>11</v>
      </c>
      <c r="H57" s="9" t="s">
        <v>40</v>
      </c>
      <c r="I57" s="9">
        <v>29</v>
      </c>
      <c r="J57" s="359"/>
      <c r="K57" s="359"/>
      <c r="L57" s="359"/>
      <c r="M57" s="359"/>
    </row>
    <row r="58" spans="2:13" ht="13.5">
      <c r="B58" s="9"/>
      <c r="C58" s="9"/>
      <c r="D58" s="37"/>
      <c r="E58" s="9"/>
      <c r="F58" s="9"/>
      <c r="G58" s="9">
        <v>24</v>
      </c>
      <c r="H58" s="9" t="s">
        <v>40</v>
      </c>
      <c r="I58" s="9">
        <v>23</v>
      </c>
      <c r="J58" s="9"/>
      <c r="K58" s="9"/>
      <c r="L58" s="9"/>
      <c r="M58" s="37"/>
    </row>
    <row r="59" spans="2:12" ht="13.5">
      <c r="B59" s="9"/>
      <c r="C59" s="9"/>
      <c r="D59" s="15"/>
      <c r="E59" s="15"/>
      <c r="F59" s="9"/>
      <c r="G59" s="15"/>
      <c r="H59" s="15"/>
      <c r="I59" s="15"/>
      <c r="J59" s="9"/>
      <c r="K59" s="15"/>
      <c r="L59" s="15"/>
    </row>
    <row r="60" spans="2:12" ht="13.5">
      <c r="B60" s="14"/>
      <c r="C60" s="9"/>
      <c r="D60" s="15"/>
      <c r="E60" s="9"/>
      <c r="F60" s="9"/>
      <c r="G60" s="9">
        <v>14</v>
      </c>
      <c r="H60" s="9" t="s">
        <v>40</v>
      </c>
      <c r="I60" s="9">
        <v>23</v>
      </c>
      <c r="J60" s="9"/>
      <c r="K60" s="9"/>
      <c r="L60" s="15"/>
    </row>
    <row r="61" spans="2:13" ht="13.5">
      <c r="B61" s="359" t="s">
        <v>10</v>
      </c>
      <c r="C61" s="359" t="s">
        <v>61</v>
      </c>
      <c r="D61" s="359"/>
      <c r="E61" s="359">
        <f>SUM(G60:G63)</f>
        <v>94</v>
      </c>
      <c r="F61" s="359" t="s">
        <v>39</v>
      </c>
      <c r="G61" s="9">
        <v>29</v>
      </c>
      <c r="H61" s="9" t="s">
        <v>40</v>
      </c>
      <c r="I61" s="9">
        <v>20</v>
      </c>
      <c r="J61" s="359" t="s">
        <v>41</v>
      </c>
      <c r="K61" s="359">
        <f>SUM(I60:I63)</f>
        <v>78</v>
      </c>
      <c r="L61" s="359" t="s">
        <v>58</v>
      </c>
      <c r="M61" s="359"/>
    </row>
    <row r="62" spans="2:13" ht="15" customHeight="1">
      <c r="B62" s="359"/>
      <c r="C62" s="359"/>
      <c r="D62" s="359"/>
      <c r="E62" s="359"/>
      <c r="F62" s="359"/>
      <c r="G62" s="9">
        <v>17</v>
      </c>
      <c r="H62" s="9" t="s">
        <v>40</v>
      </c>
      <c r="I62" s="9">
        <v>21</v>
      </c>
      <c r="J62" s="359"/>
      <c r="K62" s="359"/>
      <c r="L62" s="359"/>
      <c r="M62" s="359"/>
    </row>
    <row r="63" spans="2:13" ht="13.5">
      <c r="B63" s="8"/>
      <c r="C63" s="9"/>
      <c r="D63" s="37"/>
      <c r="E63" s="8"/>
      <c r="F63" s="8"/>
      <c r="G63" s="8">
        <v>34</v>
      </c>
      <c r="H63" s="8" t="s">
        <v>40</v>
      </c>
      <c r="I63" s="8">
        <v>14</v>
      </c>
      <c r="J63" s="8"/>
      <c r="K63" s="8"/>
      <c r="L63" s="15"/>
      <c r="M63" s="37"/>
    </row>
    <row r="64" spans="2:12" ht="13.5">
      <c r="B64" s="8"/>
      <c r="C64" s="8"/>
      <c r="D64" s="6"/>
      <c r="E64" s="8"/>
      <c r="F64" s="8"/>
      <c r="G64" s="8"/>
      <c r="H64" s="8"/>
      <c r="I64" s="8"/>
      <c r="J64" s="8"/>
      <c r="K64" s="8"/>
      <c r="L64" s="6"/>
    </row>
    <row r="65" spans="2:12" ht="13.5">
      <c r="B65" s="14"/>
      <c r="C65" s="8"/>
      <c r="D65" s="6"/>
      <c r="E65" s="8"/>
      <c r="F65" s="8"/>
      <c r="G65" s="8">
        <v>20</v>
      </c>
      <c r="H65" s="8" t="s">
        <v>40</v>
      </c>
      <c r="I65" s="8">
        <v>32</v>
      </c>
      <c r="J65" s="8"/>
      <c r="K65" s="8"/>
      <c r="L65" s="6"/>
    </row>
    <row r="66" spans="2:13" ht="13.5">
      <c r="B66" s="359" t="s">
        <v>167</v>
      </c>
      <c r="C66" s="359" t="s">
        <v>56</v>
      </c>
      <c r="D66" s="359"/>
      <c r="E66" s="359">
        <f>SUM(G65:G68)</f>
        <v>79</v>
      </c>
      <c r="F66" s="359" t="s">
        <v>39</v>
      </c>
      <c r="G66" s="9">
        <v>15</v>
      </c>
      <c r="H66" s="9" t="s">
        <v>40</v>
      </c>
      <c r="I66" s="9">
        <v>24</v>
      </c>
      <c r="J66" s="359" t="s">
        <v>41</v>
      </c>
      <c r="K66" s="359">
        <f>SUM(I65:I68)</f>
        <v>117</v>
      </c>
      <c r="L66" s="359" t="s">
        <v>12</v>
      </c>
      <c r="M66" s="359"/>
    </row>
    <row r="67" spans="2:13" ht="15" customHeight="1">
      <c r="B67" s="359"/>
      <c r="C67" s="359"/>
      <c r="D67" s="359"/>
      <c r="E67" s="359"/>
      <c r="F67" s="359"/>
      <c r="G67" s="9">
        <v>17</v>
      </c>
      <c r="H67" s="9" t="s">
        <v>40</v>
      </c>
      <c r="I67" s="9">
        <v>27</v>
      </c>
      <c r="J67" s="359"/>
      <c r="K67" s="359"/>
      <c r="L67" s="359"/>
      <c r="M67" s="359"/>
    </row>
    <row r="68" spans="2:13" ht="13.5">
      <c r="B68" s="9"/>
      <c r="C68" s="9"/>
      <c r="D68" s="37"/>
      <c r="E68" s="9"/>
      <c r="F68" s="9"/>
      <c r="G68" s="9">
        <v>27</v>
      </c>
      <c r="H68" s="9" t="s">
        <v>40</v>
      </c>
      <c r="I68" s="9">
        <v>34</v>
      </c>
      <c r="J68" s="9"/>
      <c r="K68" s="9"/>
      <c r="L68" s="15"/>
      <c r="M68" s="37"/>
    </row>
    <row r="69" spans="2:12" ht="13.5">
      <c r="B69" s="9"/>
      <c r="C69" s="9"/>
      <c r="D69" s="15"/>
      <c r="E69" s="15"/>
      <c r="F69" s="9"/>
      <c r="G69" s="9"/>
      <c r="H69" s="9"/>
      <c r="I69" s="9"/>
      <c r="J69" s="9"/>
      <c r="K69" s="15"/>
      <c r="L69" s="15"/>
    </row>
    <row r="70" spans="2:12" ht="13.5">
      <c r="B70" s="14"/>
      <c r="C70" s="9"/>
      <c r="D70" s="15"/>
      <c r="E70" s="9"/>
      <c r="F70" s="9"/>
      <c r="G70" s="9">
        <v>30</v>
      </c>
      <c r="H70" s="9" t="s">
        <v>40</v>
      </c>
      <c r="I70" s="9">
        <v>4</v>
      </c>
      <c r="J70" s="9"/>
      <c r="K70" s="9"/>
      <c r="L70" s="15"/>
    </row>
    <row r="71" spans="2:13" ht="13.5">
      <c r="B71" s="359" t="s">
        <v>3</v>
      </c>
      <c r="C71" s="359" t="s">
        <v>18</v>
      </c>
      <c r="D71" s="359"/>
      <c r="E71" s="359">
        <f>SUM(G70:G73)</f>
        <v>104</v>
      </c>
      <c r="F71" s="359" t="s">
        <v>39</v>
      </c>
      <c r="G71" s="9">
        <v>20</v>
      </c>
      <c r="H71" s="9" t="s">
        <v>40</v>
      </c>
      <c r="I71" s="9">
        <v>21</v>
      </c>
      <c r="J71" s="359" t="s">
        <v>41</v>
      </c>
      <c r="K71" s="359">
        <f>SUM(I70:I73)</f>
        <v>43</v>
      </c>
      <c r="L71" s="359" t="s">
        <v>183</v>
      </c>
      <c r="M71" s="359"/>
    </row>
    <row r="72" spans="2:13" ht="15" customHeight="1">
      <c r="B72" s="359"/>
      <c r="C72" s="359"/>
      <c r="D72" s="359"/>
      <c r="E72" s="359"/>
      <c r="F72" s="359"/>
      <c r="G72" s="9">
        <v>27</v>
      </c>
      <c r="H72" s="9" t="s">
        <v>40</v>
      </c>
      <c r="I72" s="9">
        <v>6</v>
      </c>
      <c r="J72" s="359"/>
      <c r="K72" s="359"/>
      <c r="L72" s="359"/>
      <c r="M72" s="359"/>
    </row>
    <row r="73" spans="2:13" ht="13.5">
      <c r="B73" s="9"/>
      <c r="C73" s="9"/>
      <c r="D73" s="37"/>
      <c r="E73" s="9"/>
      <c r="F73" s="9"/>
      <c r="G73" s="9">
        <v>27</v>
      </c>
      <c r="H73" s="9" t="s">
        <v>40</v>
      </c>
      <c r="I73" s="9">
        <v>12</v>
      </c>
      <c r="J73" s="9"/>
      <c r="K73" s="9"/>
      <c r="L73" s="15"/>
      <c r="M73" s="37"/>
    </row>
    <row r="74" spans="2:12" ht="13.5">
      <c r="B74" s="9"/>
      <c r="C74" s="9"/>
      <c r="D74" s="15"/>
      <c r="E74" s="15"/>
      <c r="F74" s="9"/>
      <c r="G74" s="15"/>
      <c r="H74" s="15"/>
      <c r="I74" s="15"/>
      <c r="J74" s="9"/>
      <c r="K74" s="15"/>
      <c r="L74" s="15"/>
    </row>
    <row r="75" spans="2:12" ht="13.5">
      <c r="B75" s="14"/>
      <c r="C75" s="9"/>
      <c r="D75" s="15"/>
      <c r="E75" s="9"/>
      <c r="F75" s="9"/>
      <c r="G75" s="9">
        <v>22</v>
      </c>
      <c r="H75" s="9" t="s">
        <v>40</v>
      </c>
      <c r="I75" s="9">
        <v>22</v>
      </c>
      <c r="J75" s="9"/>
      <c r="K75" s="9"/>
      <c r="L75" s="15"/>
    </row>
    <row r="76" spans="2:13" ht="13.5">
      <c r="B76" s="359" t="s">
        <v>11</v>
      </c>
      <c r="C76" s="359" t="s">
        <v>19</v>
      </c>
      <c r="D76" s="359"/>
      <c r="E76" s="359">
        <f>SUM(G75:G78)</f>
        <v>88</v>
      </c>
      <c r="F76" s="359" t="s">
        <v>37</v>
      </c>
      <c r="G76" s="9">
        <v>21</v>
      </c>
      <c r="H76" s="9" t="s">
        <v>36</v>
      </c>
      <c r="I76" s="9">
        <v>21</v>
      </c>
      <c r="J76" s="359" t="s">
        <v>38</v>
      </c>
      <c r="K76" s="359">
        <f>SUM(I75:I78)</f>
        <v>64</v>
      </c>
      <c r="L76" s="359" t="s">
        <v>59</v>
      </c>
      <c r="M76" s="359"/>
    </row>
    <row r="77" spans="2:13" ht="15" customHeight="1">
      <c r="B77" s="359"/>
      <c r="C77" s="359"/>
      <c r="D77" s="359"/>
      <c r="E77" s="359"/>
      <c r="F77" s="359"/>
      <c r="G77" s="9">
        <v>11</v>
      </c>
      <c r="H77" s="9" t="s">
        <v>36</v>
      </c>
      <c r="I77" s="9">
        <v>12</v>
      </c>
      <c r="J77" s="359"/>
      <c r="K77" s="359"/>
      <c r="L77" s="359"/>
      <c r="M77" s="359"/>
    </row>
    <row r="78" spans="2:13" ht="13.5">
      <c r="B78" s="9"/>
      <c r="C78" s="9"/>
      <c r="D78" s="37"/>
      <c r="E78" s="8"/>
      <c r="F78" s="8"/>
      <c r="G78" s="8">
        <v>34</v>
      </c>
      <c r="H78" s="8" t="s">
        <v>36</v>
      </c>
      <c r="I78" s="8">
        <v>9</v>
      </c>
      <c r="J78" s="8"/>
      <c r="K78" s="8"/>
      <c r="L78" s="15"/>
      <c r="M78" s="37"/>
    </row>
    <row r="79" spans="2:12" ht="13.5">
      <c r="B79" s="9"/>
      <c r="C79" s="9"/>
      <c r="D79" s="6"/>
      <c r="E79" s="8"/>
      <c r="F79" s="8"/>
      <c r="G79" s="8"/>
      <c r="H79" s="8"/>
      <c r="I79" s="8"/>
      <c r="J79" s="8"/>
      <c r="K79" s="8"/>
      <c r="L79" s="6"/>
    </row>
    <row r="80" spans="2:12" ht="13.5">
      <c r="B80" s="14"/>
      <c r="C80" s="9"/>
      <c r="D80" s="6"/>
      <c r="E80" s="8"/>
      <c r="F80" s="8"/>
      <c r="G80" s="8">
        <v>27</v>
      </c>
      <c r="H80" s="8" t="s">
        <v>36</v>
      </c>
      <c r="I80" s="8">
        <v>7</v>
      </c>
      <c r="J80" s="8"/>
      <c r="K80" s="8"/>
      <c r="L80" s="6"/>
    </row>
    <row r="81" spans="2:13" ht="13.5">
      <c r="B81" s="359" t="s">
        <v>169</v>
      </c>
      <c r="C81" s="359" t="s">
        <v>186</v>
      </c>
      <c r="D81" s="359"/>
      <c r="E81" s="359">
        <f>SUM(G80:G83)</f>
        <v>70</v>
      </c>
      <c r="F81" s="359" t="s">
        <v>37</v>
      </c>
      <c r="G81" s="9">
        <v>17</v>
      </c>
      <c r="H81" s="9" t="s">
        <v>36</v>
      </c>
      <c r="I81" s="9">
        <v>13</v>
      </c>
      <c r="J81" s="359" t="s">
        <v>38</v>
      </c>
      <c r="K81" s="359">
        <f>SUM(I80:I83)</f>
        <v>43</v>
      </c>
      <c r="L81" s="359" t="s">
        <v>60</v>
      </c>
      <c r="M81" s="359"/>
    </row>
    <row r="82" spans="2:13" ht="15" customHeight="1">
      <c r="B82" s="359"/>
      <c r="C82" s="359"/>
      <c r="D82" s="359"/>
      <c r="E82" s="359"/>
      <c r="F82" s="359"/>
      <c r="G82" s="9">
        <v>16</v>
      </c>
      <c r="H82" s="9" t="s">
        <v>36</v>
      </c>
      <c r="I82" s="9">
        <v>12</v>
      </c>
      <c r="J82" s="359"/>
      <c r="K82" s="359"/>
      <c r="L82" s="359"/>
      <c r="M82" s="359"/>
    </row>
    <row r="83" spans="2:13" ht="13.5">
      <c r="B83" s="8"/>
      <c r="C83" s="9"/>
      <c r="D83" s="37"/>
      <c r="E83" s="9"/>
      <c r="F83" s="9"/>
      <c r="G83" s="9">
        <v>10</v>
      </c>
      <c r="H83" s="9" t="s">
        <v>36</v>
      </c>
      <c r="I83" s="9">
        <v>11</v>
      </c>
      <c r="J83" s="9"/>
      <c r="K83" s="9"/>
      <c r="L83" s="15"/>
      <c r="M83" s="37"/>
    </row>
    <row r="84" spans="2:12" ht="13.5">
      <c r="B84" s="8"/>
      <c r="C84" s="8"/>
      <c r="D84" s="15"/>
      <c r="E84" s="15"/>
      <c r="F84" s="16"/>
      <c r="G84" s="16"/>
      <c r="H84" s="16"/>
      <c r="I84" s="16"/>
      <c r="J84" s="16"/>
      <c r="K84" s="15"/>
      <c r="L84" s="15"/>
    </row>
    <row r="85" spans="2:12" ht="13.5">
      <c r="B85" s="14"/>
      <c r="C85" s="8"/>
      <c r="D85" s="15"/>
      <c r="E85" s="9"/>
      <c r="F85" s="9"/>
      <c r="G85" s="9">
        <v>11</v>
      </c>
      <c r="H85" s="9" t="s">
        <v>36</v>
      </c>
      <c r="I85" s="9">
        <v>28</v>
      </c>
      <c r="J85" s="9"/>
      <c r="K85" s="9"/>
      <c r="L85" s="15"/>
    </row>
    <row r="86" spans="2:13" ht="13.5">
      <c r="B86" s="359" t="s">
        <v>0</v>
      </c>
      <c r="C86" s="359" t="s">
        <v>62</v>
      </c>
      <c r="D86" s="359"/>
      <c r="E86" s="359">
        <f>SUM(G85:G88)</f>
        <v>74</v>
      </c>
      <c r="F86" s="359" t="s">
        <v>37</v>
      </c>
      <c r="G86" s="9">
        <v>12</v>
      </c>
      <c r="H86" s="9" t="s">
        <v>36</v>
      </c>
      <c r="I86" s="9">
        <v>22</v>
      </c>
      <c r="J86" s="359" t="s">
        <v>38</v>
      </c>
      <c r="K86" s="359">
        <f>SUM(I85:I88)</f>
        <v>90</v>
      </c>
      <c r="L86" s="359" t="s">
        <v>20</v>
      </c>
      <c r="M86" s="359"/>
    </row>
    <row r="87" spans="2:13" ht="15" customHeight="1">
      <c r="B87" s="359"/>
      <c r="C87" s="359"/>
      <c r="D87" s="359"/>
      <c r="E87" s="359"/>
      <c r="F87" s="359"/>
      <c r="G87" s="9">
        <v>21</v>
      </c>
      <c r="H87" s="9" t="s">
        <v>36</v>
      </c>
      <c r="I87" s="9">
        <v>17</v>
      </c>
      <c r="J87" s="359"/>
      <c r="K87" s="359"/>
      <c r="L87" s="359"/>
      <c r="M87" s="359"/>
    </row>
    <row r="88" spans="2:13" ht="13.5">
      <c r="B88" s="9"/>
      <c r="C88" s="9"/>
      <c r="D88" s="37"/>
      <c r="E88" s="9"/>
      <c r="F88" s="9"/>
      <c r="G88" s="9">
        <v>30</v>
      </c>
      <c r="H88" s="9" t="s">
        <v>36</v>
      </c>
      <c r="I88" s="9">
        <v>23</v>
      </c>
      <c r="J88" s="9"/>
      <c r="K88" s="9"/>
      <c r="L88" s="15"/>
      <c r="M88" s="37"/>
    </row>
    <row r="89" spans="2:12" ht="13.5">
      <c r="B89" s="9"/>
      <c r="C89" s="9"/>
      <c r="D89" s="15"/>
      <c r="E89" s="9"/>
      <c r="F89" s="9"/>
      <c r="G89" s="9"/>
      <c r="H89" s="9"/>
      <c r="I89" s="9"/>
      <c r="J89" s="9"/>
      <c r="K89" s="9"/>
      <c r="L89" s="15"/>
    </row>
    <row r="91" spans="2:3" ht="13.5">
      <c r="B91" s="5" t="s">
        <v>172</v>
      </c>
      <c r="C91" s="5"/>
    </row>
    <row r="92" spans="2:3" ht="13.5">
      <c r="B92" s="5"/>
      <c r="C92" s="5"/>
    </row>
    <row r="93" spans="2:12" ht="13.5">
      <c r="B93" s="14"/>
      <c r="C93" s="14"/>
      <c r="D93" s="6"/>
      <c r="E93" s="8"/>
      <c r="F93" s="8"/>
      <c r="G93" s="8">
        <v>19</v>
      </c>
      <c r="H93" s="8" t="s">
        <v>36</v>
      </c>
      <c r="I93" s="8">
        <v>18</v>
      </c>
      <c r="J93" s="8"/>
      <c r="K93" s="8"/>
      <c r="L93" s="6"/>
    </row>
    <row r="94" spans="2:13" ht="13.5">
      <c r="B94" s="359" t="s">
        <v>171</v>
      </c>
      <c r="C94" s="379" t="s">
        <v>189</v>
      </c>
      <c r="D94" s="359"/>
      <c r="E94" s="359">
        <f>SUM(G93:G96)</f>
        <v>65</v>
      </c>
      <c r="F94" s="359" t="s">
        <v>37</v>
      </c>
      <c r="G94" s="9">
        <v>13</v>
      </c>
      <c r="H94" s="9" t="s">
        <v>36</v>
      </c>
      <c r="I94" s="9">
        <v>19</v>
      </c>
      <c r="J94" s="359" t="s">
        <v>38</v>
      </c>
      <c r="K94" s="359">
        <f>SUM(I93:I96)</f>
        <v>69</v>
      </c>
      <c r="L94" s="379" t="s">
        <v>12</v>
      </c>
      <c r="M94" s="359"/>
    </row>
    <row r="95" spans="2:13" ht="15" customHeight="1">
      <c r="B95" s="359"/>
      <c r="C95" s="359"/>
      <c r="D95" s="359"/>
      <c r="E95" s="359"/>
      <c r="F95" s="359"/>
      <c r="G95" s="9">
        <v>14</v>
      </c>
      <c r="H95" s="9" t="s">
        <v>36</v>
      </c>
      <c r="I95" s="9">
        <v>16</v>
      </c>
      <c r="J95" s="359"/>
      <c r="K95" s="359"/>
      <c r="L95" s="359"/>
      <c r="M95" s="359"/>
    </row>
    <row r="96" spans="2:13" ht="13.5">
      <c r="B96" s="8"/>
      <c r="C96" s="8"/>
      <c r="D96" s="6"/>
      <c r="E96" s="8"/>
      <c r="F96" s="8"/>
      <c r="G96" s="8">
        <v>19</v>
      </c>
      <c r="H96" s="8" t="s">
        <v>36</v>
      </c>
      <c r="I96" s="8">
        <v>16</v>
      </c>
      <c r="J96" s="8"/>
      <c r="K96" s="8"/>
      <c r="L96" s="7"/>
      <c r="M96" s="6"/>
    </row>
    <row r="97" spans="2:12" ht="13.5">
      <c r="B97" s="6"/>
      <c r="C97" s="6"/>
      <c r="D97" s="7"/>
      <c r="E97" s="6"/>
      <c r="F97" s="8"/>
      <c r="G97" s="8"/>
      <c r="H97" s="8"/>
      <c r="I97" s="8"/>
      <c r="J97" s="8"/>
      <c r="K97" s="6"/>
      <c r="L97" s="7"/>
    </row>
    <row r="98" spans="2:12" ht="13.5">
      <c r="B98" s="14"/>
      <c r="C98" s="14"/>
      <c r="D98" s="7"/>
      <c r="E98" s="8"/>
      <c r="F98" s="8"/>
      <c r="G98" s="8">
        <v>13</v>
      </c>
      <c r="H98" s="8" t="s">
        <v>36</v>
      </c>
      <c r="I98" s="8">
        <v>24</v>
      </c>
      <c r="J98" s="8"/>
      <c r="K98" s="8"/>
      <c r="L98" s="7"/>
    </row>
    <row r="99" spans="2:13" ht="13.5">
      <c r="B99" s="359" t="s">
        <v>35</v>
      </c>
      <c r="C99" s="379" t="s">
        <v>18</v>
      </c>
      <c r="D99" s="359"/>
      <c r="E99" s="359">
        <f>SUM(G98:G101)</f>
        <v>57</v>
      </c>
      <c r="F99" s="359" t="s">
        <v>37</v>
      </c>
      <c r="G99" s="9">
        <v>16</v>
      </c>
      <c r="H99" s="9" t="s">
        <v>36</v>
      </c>
      <c r="I99" s="9">
        <v>10</v>
      </c>
      <c r="J99" s="359" t="s">
        <v>38</v>
      </c>
      <c r="K99" s="359">
        <f>SUM(I98:I101)</f>
        <v>60</v>
      </c>
      <c r="L99" s="379" t="s">
        <v>20</v>
      </c>
      <c r="M99" s="359"/>
    </row>
    <row r="100" spans="2:13" ht="15" customHeight="1">
      <c r="B100" s="359"/>
      <c r="C100" s="359"/>
      <c r="D100" s="359"/>
      <c r="E100" s="359"/>
      <c r="F100" s="359"/>
      <c r="G100" s="9">
        <v>23</v>
      </c>
      <c r="H100" s="9" t="s">
        <v>36</v>
      </c>
      <c r="I100" s="9">
        <v>12</v>
      </c>
      <c r="J100" s="359"/>
      <c r="K100" s="359"/>
      <c r="L100" s="359"/>
      <c r="M100" s="359"/>
    </row>
    <row r="101" spans="2:13" ht="13.5">
      <c r="B101" s="8"/>
      <c r="C101" s="8"/>
      <c r="D101" s="6"/>
      <c r="E101" s="6"/>
      <c r="F101" s="8"/>
      <c r="G101" s="8">
        <v>5</v>
      </c>
      <c r="H101" s="8" t="s">
        <v>36</v>
      </c>
      <c r="I101" s="8">
        <v>14</v>
      </c>
      <c r="J101" s="8"/>
      <c r="K101" s="8"/>
      <c r="L101" s="6"/>
      <c r="M101" s="6"/>
    </row>
    <row r="103" spans="2:12" ht="13.5">
      <c r="B103" s="14"/>
      <c r="C103" s="14"/>
      <c r="D103" s="7"/>
      <c r="E103" s="8"/>
      <c r="F103" s="8"/>
      <c r="G103" s="8">
        <v>29</v>
      </c>
      <c r="H103" s="8" t="s">
        <v>36</v>
      </c>
      <c r="I103" s="8">
        <v>19</v>
      </c>
      <c r="J103" s="8"/>
      <c r="K103" s="8"/>
      <c r="L103" s="7"/>
    </row>
    <row r="104" spans="2:13" ht="13.5">
      <c r="B104" s="359" t="s">
        <v>1</v>
      </c>
      <c r="C104" s="379" t="s">
        <v>12</v>
      </c>
      <c r="D104" s="359"/>
      <c r="E104" s="359">
        <f>SUM(G103:G106)</f>
        <v>112</v>
      </c>
      <c r="F104" s="359" t="s">
        <v>37</v>
      </c>
      <c r="G104" s="9">
        <v>40</v>
      </c>
      <c r="H104" s="9" t="s">
        <v>36</v>
      </c>
      <c r="I104" s="9">
        <v>8</v>
      </c>
      <c r="J104" s="359" t="s">
        <v>38</v>
      </c>
      <c r="K104" s="359">
        <f>SUM(I103:I106)</f>
        <v>55</v>
      </c>
      <c r="L104" s="379" t="s">
        <v>20</v>
      </c>
      <c r="M104" s="359"/>
    </row>
    <row r="105" spans="2:13" ht="15" customHeight="1">
      <c r="B105" s="359"/>
      <c r="C105" s="359"/>
      <c r="D105" s="359"/>
      <c r="E105" s="359"/>
      <c r="F105" s="359"/>
      <c r="G105" s="9">
        <v>28</v>
      </c>
      <c r="H105" s="9" t="s">
        <v>36</v>
      </c>
      <c r="I105" s="9">
        <v>14</v>
      </c>
      <c r="J105" s="359"/>
      <c r="K105" s="359"/>
      <c r="L105" s="359"/>
      <c r="M105" s="359"/>
    </row>
    <row r="106" spans="2:13" ht="13.5">
      <c r="B106" s="9"/>
      <c r="C106" s="9"/>
      <c r="D106" s="6"/>
      <c r="E106" s="9"/>
      <c r="F106" s="9"/>
      <c r="G106" s="9">
        <v>15</v>
      </c>
      <c r="H106" s="9" t="s">
        <v>36</v>
      </c>
      <c r="I106" s="9">
        <v>14</v>
      </c>
      <c r="J106" s="9"/>
      <c r="K106" s="9"/>
      <c r="L106" s="7"/>
      <c r="M106" s="6"/>
    </row>
    <row r="107" spans="2:12" ht="13.5">
      <c r="B107" s="9"/>
      <c r="C107" s="9"/>
      <c r="D107" s="15"/>
      <c r="E107" s="9"/>
      <c r="F107" s="9"/>
      <c r="G107" s="9"/>
      <c r="H107" s="9"/>
      <c r="I107" s="9"/>
      <c r="J107" s="9"/>
      <c r="K107" s="9"/>
      <c r="L107" s="7"/>
    </row>
    <row r="108" spans="2:12" ht="13.5">
      <c r="B108" s="14"/>
      <c r="C108" s="14"/>
      <c r="D108" s="7"/>
      <c r="E108" s="8"/>
      <c r="F108" s="8"/>
      <c r="G108" s="8">
        <v>10</v>
      </c>
      <c r="H108" s="8" t="s">
        <v>24</v>
      </c>
      <c r="I108" s="8">
        <v>13</v>
      </c>
      <c r="J108" s="8"/>
      <c r="K108" s="8"/>
      <c r="L108" s="7"/>
    </row>
    <row r="109" spans="2:13" ht="13.5">
      <c r="B109" s="359" t="s">
        <v>2</v>
      </c>
      <c r="C109" s="379" t="s">
        <v>15</v>
      </c>
      <c r="D109" s="359"/>
      <c r="E109" s="359">
        <f>SUM(G108:G111)</f>
        <v>70</v>
      </c>
      <c r="F109" s="359" t="s">
        <v>26</v>
      </c>
      <c r="G109" s="9">
        <v>18</v>
      </c>
      <c r="H109" s="9" t="s">
        <v>24</v>
      </c>
      <c r="I109" s="9">
        <v>12</v>
      </c>
      <c r="J109" s="359" t="s">
        <v>29</v>
      </c>
      <c r="K109" s="359">
        <f>SUM(I108:I111)</f>
        <v>51</v>
      </c>
      <c r="L109" s="379" t="s">
        <v>18</v>
      </c>
      <c r="M109" s="359"/>
    </row>
    <row r="110" spans="2:13" ht="15" customHeight="1">
      <c r="B110" s="359"/>
      <c r="C110" s="359"/>
      <c r="D110" s="359"/>
      <c r="E110" s="359"/>
      <c r="F110" s="359"/>
      <c r="G110" s="9">
        <v>21</v>
      </c>
      <c r="H110" s="9" t="s">
        <v>24</v>
      </c>
      <c r="I110" s="9">
        <v>8</v>
      </c>
      <c r="J110" s="359"/>
      <c r="K110" s="359"/>
      <c r="L110" s="359"/>
      <c r="M110" s="359"/>
    </row>
    <row r="111" spans="2:13" ht="13.5">
      <c r="B111" s="9"/>
      <c r="C111" s="9"/>
      <c r="D111" s="6"/>
      <c r="E111" s="9"/>
      <c r="F111" s="9"/>
      <c r="G111" s="9">
        <v>21</v>
      </c>
      <c r="H111" s="9" t="s">
        <v>24</v>
      </c>
      <c r="I111" s="9">
        <v>18</v>
      </c>
      <c r="J111" s="9"/>
      <c r="K111" s="9"/>
      <c r="L111" s="7"/>
      <c r="M111" s="6"/>
    </row>
    <row r="112" ht="14.25" thickBot="1">
      <c r="I112" s="17"/>
    </row>
    <row r="113" spans="2:12" ht="19.5" customHeight="1">
      <c r="B113" s="18" t="s">
        <v>42</v>
      </c>
      <c r="C113" s="18"/>
      <c r="D113" s="18" t="s">
        <v>43</v>
      </c>
      <c r="E113" s="366" t="s">
        <v>194</v>
      </c>
      <c r="F113" s="367"/>
      <c r="G113" s="367"/>
      <c r="H113" s="368"/>
      <c r="I113" s="19"/>
      <c r="J113" s="20"/>
      <c r="K113" s="20"/>
      <c r="L113" s="6"/>
    </row>
    <row r="114" spans="4:12" ht="19.5" customHeight="1">
      <c r="D114" s="18" t="s">
        <v>44</v>
      </c>
      <c r="E114" s="369" t="s">
        <v>195</v>
      </c>
      <c r="F114" s="370"/>
      <c r="G114" s="370"/>
      <c r="H114" s="371"/>
      <c r="I114" s="19"/>
      <c r="J114" s="20"/>
      <c r="K114" s="20"/>
      <c r="L114" s="6"/>
    </row>
    <row r="115" spans="4:12" ht="19.5" customHeight="1">
      <c r="D115" s="18" t="s">
        <v>45</v>
      </c>
      <c r="E115" s="369" t="s">
        <v>15</v>
      </c>
      <c r="F115" s="370"/>
      <c r="G115" s="370"/>
      <c r="H115" s="371"/>
      <c r="I115" s="19"/>
      <c r="J115" s="20"/>
      <c r="K115" s="20"/>
      <c r="L115" s="6"/>
    </row>
    <row r="116" spans="4:12" ht="19.5" customHeight="1" thickBot="1">
      <c r="D116" s="18" t="s">
        <v>46</v>
      </c>
      <c r="E116" s="375" t="s">
        <v>196</v>
      </c>
      <c r="F116" s="376"/>
      <c r="G116" s="376"/>
      <c r="H116" s="377"/>
      <c r="I116" s="19"/>
      <c r="J116" s="20"/>
      <c r="K116" s="20"/>
      <c r="L116" s="6"/>
    </row>
    <row r="117" spans="4:12" ht="19.5" customHeight="1">
      <c r="D117" s="21"/>
      <c r="E117" s="372"/>
      <c r="F117" s="372"/>
      <c r="G117" s="372"/>
      <c r="H117" s="372"/>
      <c r="I117" s="1"/>
      <c r="J117" s="22"/>
      <c r="K117" s="22"/>
      <c r="L117" s="6"/>
    </row>
    <row r="118" spans="4:13" ht="19.5" customHeight="1">
      <c r="D118" s="23"/>
      <c r="E118" s="24"/>
      <c r="F118" s="24"/>
      <c r="G118" s="24"/>
      <c r="H118" s="24"/>
      <c r="I118" s="19"/>
      <c r="J118" s="25"/>
      <c r="K118" s="25"/>
      <c r="L118" s="26"/>
      <c r="M118" s="25"/>
    </row>
    <row r="119" spans="3:13" ht="19.5" customHeight="1">
      <c r="C119" s="27"/>
      <c r="D119" s="373" t="s">
        <v>47</v>
      </c>
      <c r="E119" s="374"/>
      <c r="F119" s="373" t="s">
        <v>48</v>
      </c>
      <c r="G119" s="378"/>
      <c r="H119" s="378"/>
      <c r="I119" s="378"/>
      <c r="J119" s="374"/>
      <c r="K119" s="28" t="s">
        <v>49</v>
      </c>
      <c r="L119" s="29"/>
      <c r="M119" s="30"/>
    </row>
    <row r="120" spans="2:13" ht="19.5" customHeight="1">
      <c r="B120" s="27" t="s">
        <v>190</v>
      </c>
      <c r="C120" s="27"/>
      <c r="D120" s="361" t="s">
        <v>197</v>
      </c>
      <c r="E120" s="362"/>
      <c r="F120" s="363" t="s">
        <v>194</v>
      </c>
      <c r="G120" s="364"/>
      <c r="H120" s="364"/>
      <c r="I120" s="364"/>
      <c r="J120" s="365"/>
      <c r="K120" s="31">
        <v>93</v>
      </c>
      <c r="L120" s="32"/>
      <c r="M120" s="33"/>
    </row>
    <row r="121" spans="2:13" ht="19.5" customHeight="1">
      <c r="B121" s="27" t="s">
        <v>50</v>
      </c>
      <c r="C121" s="27"/>
      <c r="D121" s="361" t="s">
        <v>198</v>
      </c>
      <c r="E121" s="362"/>
      <c r="F121" s="363" t="s">
        <v>195</v>
      </c>
      <c r="G121" s="364"/>
      <c r="H121" s="364"/>
      <c r="I121" s="364"/>
      <c r="J121" s="365"/>
      <c r="K121" s="31">
        <v>4</v>
      </c>
      <c r="L121" s="32"/>
      <c r="M121" s="33"/>
    </row>
    <row r="122" spans="12:13" ht="19.5" customHeight="1">
      <c r="L122" s="6"/>
      <c r="M122" s="6"/>
    </row>
    <row r="123" spans="2:14" ht="19.5" customHeight="1">
      <c r="B123" s="34"/>
      <c r="C123" s="34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6"/>
    </row>
    <row r="124" ht="21" customHeight="1"/>
    <row r="125" ht="21" customHeight="1">
      <c r="N125" s="6"/>
    </row>
    <row r="127" ht="45" customHeight="1"/>
    <row r="128" spans="2:13" ht="57.75" customHeight="1">
      <c r="B128" s="34"/>
      <c r="C128" s="34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</row>
    <row r="129" spans="2:13" ht="13.5">
      <c r="B129" s="34"/>
      <c r="C129" s="34"/>
      <c r="D129" s="34"/>
      <c r="F129" s="35"/>
      <c r="J129" s="36"/>
      <c r="M129" s="11"/>
    </row>
    <row r="130" spans="2:13" ht="16.5" customHeight="1">
      <c r="B130" s="34"/>
      <c r="C130" s="34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</row>
  </sheetData>
  <sheetProtection/>
  <mergeCells count="156">
    <mergeCell ref="B1:M1"/>
    <mergeCell ref="B3:L3"/>
    <mergeCell ref="B7:B8"/>
    <mergeCell ref="C7:D8"/>
    <mergeCell ref="E7:E8"/>
    <mergeCell ref="F7:F8"/>
    <mergeCell ref="J7:J8"/>
    <mergeCell ref="K7:K8"/>
    <mergeCell ref="L7:M8"/>
    <mergeCell ref="K22:K23"/>
    <mergeCell ref="L22:M23"/>
    <mergeCell ref="B17:B18"/>
    <mergeCell ref="C17:D18"/>
    <mergeCell ref="E17:E18"/>
    <mergeCell ref="F17:F18"/>
    <mergeCell ref="J17:J18"/>
    <mergeCell ref="K17:K18"/>
    <mergeCell ref="E27:E28"/>
    <mergeCell ref="F27:F28"/>
    <mergeCell ref="J27:J28"/>
    <mergeCell ref="K27:K28"/>
    <mergeCell ref="L17:M18"/>
    <mergeCell ref="B22:B23"/>
    <mergeCell ref="C22:D23"/>
    <mergeCell ref="E22:E23"/>
    <mergeCell ref="F22:F23"/>
    <mergeCell ref="J22:J23"/>
    <mergeCell ref="L27:M28"/>
    <mergeCell ref="B32:B33"/>
    <mergeCell ref="C32:D33"/>
    <mergeCell ref="E32:E33"/>
    <mergeCell ref="F32:F33"/>
    <mergeCell ref="J32:J33"/>
    <mergeCell ref="K32:K33"/>
    <mergeCell ref="L32:M33"/>
    <mergeCell ref="B27:B28"/>
    <mergeCell ref="C27:D28"/>
    <mergeCell ref="K42:K43"/>
    <mergeCell ref="L42:M43"/>
    <mergeCell ref="B37:B38"/>
    <mergeCell ref="C37:D38"/>
    <mergeCell ref="E37:E38"/>
    <mergeCell ref="F37:F38"/>
    <mergeCell ref="J37:J38"/>
    <mergeCell ref="K37:K38"/>
    <mergeCell ref="E51:E52"/>
    <mergeCell ref="F51:F52"/>
    <mergeCell ref="J51:J52"/>
    <mergeCell ref="K51:K52"/>
    <mergeCell ref="L37:M38"/>
    <mergeCell ref="B42:B43"/>
    <mergeCell ref="C42:D43"/>
    <mergeCell ref="E42:E43"/>
    <mergeCell ref="F42:F43"/>
    <mergeCell ref="J42:J43"/>
    <mergeCell ref="L51:M52"/>
    <mergeCell ref="B56:B57"/>
    <mergeCell ref="C56:D57"/>
    <mergeCell ref="E56:E57"/>
    <mergeCell ref="F56:F57"/>
    <mergeCell ref="J56:J57"/>
    <mergeCell ref="K56:K57"/>
    <mergeCell ref="L56:M57"/>
    <mergeCell ref="B51:B52"/>
    <mergeCell ref="C51:D52"/>
    <mergeCell ref="K66:K67"/>
    <mergeCell ref="L66:M67"/>
    <mergeCell ref="B61:B62"/>
    <mergeCell ref="C61:D62"/>
    <mergeCell ref="E61:E62"/>
    <mergeCell ref="F61:F62"/>
    <mergeCell ref="J61:J62"/>
    <mergeCell ref="K61:K62"/>
    <mergeCell ref="E71:E72"/>
    <mergeCell ref="F71:F72"/>
    <mergeCell ref="J71:J72"/>
    <mergeCell ref="K71:K72"/>
    <mergeCell ref="L61:M62"/>
    <mergeCell ref="B66:B67"/>
    <mergeCell ref="C66:D67"/>
    <mergeCell ref="E66:E67"/>
    <mergeCell ref="F66:F67"/>
    <mergeCell ref="J66:J67"/>
    <mergeCell ref="L71:M72"/>
    <mergeCell ref="B76:B77"/>
    <mergeCell ref="C76:D77"/>
    <mergeCell ref="E76:E77"/>
    <mergeCell ref="F76:F77"/>
    <mergeCell ref="J76:J77"/>
    <mergeCell ref="K76:K77"/>
    <mergeCell ref="L76:M77"/>
    <mergeCell ref="B71:B72"/>
    <mergeCell ref="C71:D72"/>
    <mergeCell ref="L86:M87"/>
    <mergeCell ref="B81:B82"/>
    <mergeCell ref="C81:D82"/>
    <mergeCell ref="E81:E82"/>
    <mergeCell ref="F81:F82"/>
    <mergeCell ref="J81:J82"/>
    <mergeCell ref="K81:K82"/>
    <mergeCell ref="L81:M82"/>
    <mergeCell ref="B86:B87"/>
    <mergeCell ref="B94:B95"/>
    <mergeCell ref="C94:D95"/>
    <mergeCell ref="E94:E95"/>
    <mergeCell ref="F94:F95"/>
    <mergeCell ref="J94:J95"/>
    <mergeCell ref="K86:K87"/>
    <mergeCell ref="E99:E100"/>
    <mergeCell ref="F99:F100"/>
    <mergeCell ref="J99:J100"/>
    <mergeCell ref="K99:K100"/>
    <mergeCell ref="C86:D87"/>
    <mergeCell ref="E86:E87"/>
    <mergeCell ref="F86:F87"/>
    <mergeCell ref="J86:J87"/>
    <mergeCell ref="D130:M130"/>
    <mergeCell ref="K109:K110"/>
    <mergeCell ref="K104:K105"/>
    <mergeCell ref="L104:M105"/>
    <mergeCell ref="L109:M110"/>
    <mergeCell ref="K94:K95"/>
    <mergeCell ref="L94:M95"/>
    <mergeCell ref="L99:M100"/>
    <mergeCell ref="D121:E121"/>
    <mergeCell ref="F121:J121"/>
    <mergeCell ref="E115:H115"/>
    <mergeCell ref="E116:H116"/>
    <mergeCell ref="F119:J119"/>
    <mergeCell ref="B104:B105"/>
    <mergeCell ref="C104:D105"/>
    <mergeCell ref="E104:E105"/>
    <mergeCell ref="F104:F105"/>
    <mergeCell ref="J104:J105"/>
    <mergeCell ref="B109:B110"/>
    <mergeCell ref="C109:D110"/>
    <mergeCell ref="L12:M13"/>
    <mergeCell ref="D123:M123"/>
    <mergeCell ref="D128:M128"/>
    <mergeCell ref="D120:E120"/>
    <mergeCell ref="F120:J120"/>
    <mergeCell ref="E113:H113"/>
    <mergeCell ref="E114:H114"/>
    <mergeCell ref="E117:H117"/>
    <mergeCell ref="D119:E119"/>
    <mergeCell ref="C12:D13"/>
    <mergeCell ref="E109:E110"/>
    <mergeCell ref="F109:F110"/>
    <mergeCell ref="J109:J110"/>
    <mergeCell ref="K12:K13"/>
    <mergeCell ref="B12:B13"/>
    <mergeCell ref="E12:E13"/>
    <mergeCell ref="F12:F13"/>
    <mergeCell ref="J12:J13"/>
    <mergeCell ref="B99:B100"/>
    <mergeCell ref="C99:D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95"/>
  <sheetViews>
    <sheetView zoomScalePageLayoutView="0" workbookViewId="0" topLeftCell="A1">
      <selection activeCell="B1" sqref="B1:M1"/>
    </sheetView>
  </sheetViews>
  <sheetFormatPr defaultColWidth="9.00390625" defaultRowHeight="13.5"/>
  <cols>
    <col min="1" max="1" width="5.875" style="2" customWidth="1"/>
    <col min="2" max="2" width="10.625" style="2" customWidth="1"/>
    <col min="3" max="4" width="9.625" style="2" customWidth="1"/>
    <col min="5" max="5" width="6.875" style="2" customWidth="1"/>
    <col min="6" max="6" width="3.625" style="11" customWidth="1"/>
    <col min="7" max="9" width="3.625" style="2" customWidth="1"/>
    <col min="10" max="10" width="3.625" style="11" customWidth="1"/>
    <col min="11" max="11" width="6.875" style="2" customWidth="1"/>
    <col min="12" max="13" width="9.625" style="2" customWidth="1"/>
    <col min="14" max="16384" width="9.00390625" style="2" customWidth="1"/>
  </cols>
  <sheetData>
    <row r="1" spans="2:13" ht="34.5" customHeight="1">
      <c r="B1" s="381" t="s">
        <v>157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2:12" ht="14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ht="17.25">
      <c r="B3" s="382" t="s">
        <v>63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4"/>
    </row>
    <row r="4" spans="2:3" ht="13.5">
      <c r="B4" s="5" t="s">
        <v>178</v>
      </c>
      <c r="C4" s="5"/>
    </row>
    <row r="5" spans="2:12" ht="13.5">
      <c r="B5" s="12"/>
      <c r="C5" s="12"/>
      <c r="D5" s="6"/>
      <c r="E5" s="6"/>
      <c r="F5" s="8"/>
      <c r="G5" s="6"/>
      <c r="H5" s="6"/>
      <c r="I5" s="6"/>
      <c r="J5" s="8"/>
      <c r="K5" s="6"/>
      <c r="L5" s="6"/>
    </row>
    <row r="6" spans="2:12" ht="13.5">
      <c r="B6" s="6"/>
      <c r="C6" s="6"/>
      <c r="D6" s="7"/>
      <c r="E6" s="8"/>
      <c r="F6" s="8"/>
      <c r="G6" s="8">
        <v>23</v>
      </c>
      <c r="H6" s="8" t="s">
        <v>173</v>
      </c>
      <c r="I6" s="8">
        <v>9</v>
      </c>
      <c r="J6" s="8"/>
      <c r="K6" s="8"/>
      <c r="L6" s="6"/>
    </row>
    <row r="7" spans="2:13" ht="13.5">
      <c r="B7" s="359" t="s">
        <v>11</v>
      </c>
      <c r="C7" s="359" t="s">
        <v>64</v>
      </c>
      <c r="D7" s="359"/>
      <c r="E7" s="359">
        <f>SUM(G6:G9)</f>
        <v>71</v>
      </c>
      <c r="F7" s="359" t="s">
        <v>174</v>
      </c>
      <c r="G7" s="9">
        <v>5</v>
      </c>
      <c r="H7" s="9" t="s">
        <v>173</v>
      </c>
      <c r="I7" s="9">
        <v>14</v>
      </c>
      <c r="J7" s="359" t="s">
        <v>175</v>
      </c>
      <c r="K7" s="359">
        <f>SUM(I6:I9)</f>
        <v>45</v>
      </c>
      <c r="L7" s="359" t="s">
        <v>60</v>
      </c>
      <c r="M7" s="359"/>
    </row>
    <row r="8" spans="2:13" ht="15" customHeight="1">
      <c r="B8" s="359"/>
      <c r="C8" s="359"/>
      <c r="D8" s="359"/>
      <c r="E8" s="359"/>
      <c r="F8" s="359"/>
      <c r="G8" s="9">
        <v>19</v>
      </c>
      <c r="H8" s="9" t="s">
        <v>173</v>
      </c>
      <c r="I8" s="9">
        <v>11</v>
      </c>
      <c r="J8" s="359"/>
      <c r="K8" s="359"/>
      <c r="L8" s="359"/>
      <c r="M8" s="359"/>
    </row>
    <row r="9" spans="2:12" ht="13.5">
      <c r="B9" s="8"/>
      <c r="C9" s="8"/>
      <c r="D9" s="6"/>
      <c r="E9" s="8"/>
      <c r="F9" s="8"/>
      <c r="G9" s="8">
        <v>24</v>
      </c>
      <c r="H9" s="8" t="s">
        <v>173</v>
      </c>
      <c r="I9" s="8">
        <v>11</v>
      </c>
      <c r="J9" s="8"/>
      <c r="K9" s="8"/>
      <c r="L9" s="6"/>
    </row>
    <row r="10" spans="2:12" ht="13.5">
      <c r="B10" s="8"/>
      <c r="C10" s="8"/>
      <c r="D10" s="6"/>
      <c r="E10" s="6"/>
      <c r="F10" s="8"/>
      <c r="G10" s="8"/>
      <c r="H10" s="8"/>
      <c r="I10" s="8"/>
      <c r="J10" s="8"/>
      <c r="K10" s="6"/>
      <c r="L10" s="6"/>
    </row>
    <row r="11" spans="2:12" ht="13.5">
      <c r="B11" s="8"/>
      <c r="C11" s="8"/>
      <c r="D11" s="6"/>
      <c r="E11" s="8"/>
      <c r="F11" s="8"/>
      <c r="G11" s="8">
        <v>23</v>
      </c>
      <c r="H11" s="8" t="s">
        <v>173</v>
      </c>
      <c r="I11" s="8">
        <v>14</v>
      </c>
      <c r="J11" s="8"/>
      <c r="K11" s="8"/>
      <c r="L11" s="6"/>
    </row>
    <row r="12" spans="2:13" ht="13.5">
      <c r="B12" s="359" t="s">
        <v>5</v>
      </c>
      <c r="C12" s="359" t="s">
        <v>55</v>
      </c>
      <c r="D12" s="359"/>
      <c r="E12" s="359">
        <f>SUM(G11:G14)</f>
        <v>92</v>
      </c>
      <c r="F12" s="359" t="s">
        <v>174</v>
      </c>
      <c r="G12" s="9">
        <v>29</v>
      </c>
      <c r="H12" s="9" t="s">
        <v>173</v>
      </c>
      <c r="I12" s="9">
        <v>10</v>
      </c>
      <c r="J12" s="359" t="s">
        <v>175</v>
      </c>
      <c r="K12" s="359">
        <f>SUM(I11:I14)</f>
        <v>57</v>
      </c>
      <c r="L12" s="359" t="s">
        <v>182</v>
      </c>
      <c r="M12" s="359"/>
    </row>
    <row r="13" spans="2:13" ht="15" customHeight="1">
      <c r="B13" s="359"/>
      <c r="C13" s="359"/>
      <c r="D13" s="359"/>
      <c r="E13" s="359"/>
      <c r="F13" s="359"/>
      <c r="G13" s="9">
        <v>19</v>
      </c>
      <c r="H13" s="9" t="s">
        <v>173</v>
      </c>
      <c r="I13" s="9">
        <v>12</v>
      </c>
      <c r="J13" s="359"/>
      <c r="K13" s="359"/>
      <c r="L13" s="359"/>
      <c r="M13" s="359"/>
    </row>
    <row r="14" spans="2:12" ht="15" customHeight="1">
      <c r="B14" s="9"/>
      <c r="C14" s="9"/>
      <c r="D14" s="13"/>
      <c r="E14" s="9"/>
      <c r="F14" s="9"/>
      <c r="G14" s="9">
        <v>21</v>
      </c>
      <c r="H14" s="9" t="s">
        <v>173</v>
      </c>
      <c r="I14" s="9">
        <v>21</v>
      </c>
      <c r="J14" s="9"/>
      <c r="K14" s="9"/>
      <c r="L14" s="13"/>
    </row>
    <row r="15" spans="2:12" ht="13.5">
      <c r="B15" s="8"/>
      <c r="C15" s="8"/>
      <c r="D15" s="6"/>
      <c r="E15" s="8"/>
      <c r="F15" s="8"/>
      <c r="G15" s="8"/>
      <c r="H15" s="8"/>
      <c r="I15" s="8"/>
      <c r="J15" s="8"/>
      <c r="K15" s="8"/>
      <c r="L15" s="6"/>
    </row>
    <row r="16" spans="2:12" ht="13.5">
      <c r="B16" s="8"/>
      <c r="C16" s="8"/>
      <c r="D16" s="6"/>
      <c r="E16" s="8"/>
      <c r="F16" s="8"/>
      <c r="G16" s="8">
        <v>12</v>
      </c>
      <c r="H16" s="8" t="s">
        <v>173</v>
      </c>
      <c r="I16" s="8">
        <v>13</v>
      </c>
      <c r="J16" s="8"/>
      <c r="K16" s="8"/>
      <c r="L16" s="6"/>
    </row>
    <row r="17" spans="2:13" ht="13.5">
      <c r="B17" s="359" t="s">
        <v>170</v>
      </c>
      <c r="C17" s="359" t="s">
        <v>58</v>
      </c>
      <c r="D17" s="359"/>
      <c r="E17" s="359">
        <f>SUM(G16:G20)</f>
        <v>66</v>
      </c>
      <c r="F17" s="359" t="s">
        <v>174</v>
      </c>
      <c r="G17" s="9">
        <v>16</v>
      </c>
      <c r="H17" s="9" t="s">
        <v>173</v>
      </c>
      <c r="I17" s="9">
        <v>14</v>
      </c>
      <c r="J17" s="359" t="s">
        <v>175</v>
      </c>
      <c r="K17" s="359">
        <f>SUM(I16:I20)</f>
        <v>70</v>
      </c>
      <c r="L17" s="359" t="s">
        <v>54</v>
      </c>
      <c r="M17" s="359"/>
    </row>
    <row r="18" spans="2:13" ht="15" customHeight="1">
      <c r="B18" s="359"/>
      <c r="C18" s="359"/>
      <c r="D18" s="359"/>
      <c r="E18" s="359"/>
      <c r="F18" s="359"/>
      <c r="G18" s="9">
        <v>13</v>
      </c>
      <c r="H18" s="9" t="s">
        <v>173</v>
      </c>
      <c r="I18" s="9">
        <v>15</v>
      </c>
      <c r="J18" s="359"/>
      <c r="K18" s="359"/>
      <c r="L18" s="359"/>
      <c r="M18" s="359"/>
    </row>
    <row r="19" spans="2:12" ht="13.5">
      <c r="B19" s="8"/>
      <c r="C19" s="8"/>
      <c r="D19" s="6"/>
      <c r="E19" s="8"/>
      <c r="F19" s="8"/>
      <c r="G19" s="8">
        <v>17</v>
      </c>
      <c r="H19" s="8" t="s">
        <v>173</v>
      </c>
      <c r="I19" s="8">
        <v>16</v>
      </c>
      <c r="J19" s="8"/>
      <c r="K19" s="8"/>
      <c r="L19" s="6"/>
    </row>
    <row r="20" spans="2:12" ht="13.5">
      <c r="B20" s="8"/>
      <c r="C20" s="8"/>
      <c r="D20" s="6"/>
      <c r="E20" s="6"/>
      <c r="F20" s="8"/>
      <c r="G20" s="8">
        <v>8</v>
      </c>
      <c r="H20" s="8" t="s">
        <v>173</v>
      </c>
      <c r="I20" s="6">
        <v>12</v>
      </c>
      <c r="J20" s="8"/>
      <c r="K20" s="6"/>
      <c r="L20" s="6"/>
    </row>
    <row r="21" spans="2:3" ht="13.5">
      <c r="B21" s="5"/>
      <c r="C21" s="5"/>
    </row>
    <row r="22" spans="2:3" ht="13.5">
      <c r="B22" s="5" t="s">
        <v>161</v>
      </c>
      <c r="C22" s="5"/>
    </row>
    <row r="23" spans="2:12" ht="13.5">
      <c r="B23" s="14"/>
      <c r="C23" s="9"/>
      <c r="D23" s="15"/>
      <c r="E23" s="9"/>
      <c r="F23" s="9"/>
      <c r="G23" s="9"/>
      <c r="H23" s="9"/>
      <c r="I23" s="9"/>
      <c r="J23" s="9"/>
      <c r="K23" s="9"/>
      <c r="L23" s="15"/>
    </row>
    <row r="24" spans="2:13" ht="13.5">
      <c r="B24" s="359" t="s">
        <v>34</v>
      </c>
      <c r="C24" s="359" t="s">
        <v>21</v>
      </c>
      <c r="D24" s="359"/>
      <c r="E24" s="359">
        <f>SUM(G24:G27)</f>
        <v>48</v>
      </c>
      <c r="F24" s="359"/>
      <c r="G24" s="9">
        <v>12</v>
      </c>
      <c r="H24" s="9" t="s">
        <v>173</v>
      </c>
      <c r="I24" s="9">
        <v>15</v>
      </c>
      <c r="J24" s="359"/>
      <c r="K24" s="359">
        <f>SUM(I24:I27)</f>
        <v>78</v>
      </c>
      <c r="L24" s="359" t="s">
        <v>12</v>
      </c>
      <c r="M24" s="359"/>
    </row>
    <row r="25" spans="2:13" ht="15" customHeight="1">
      <c r="B25" s="359" t="s">
        <v>163</v>
      </c>
      <c r="C25" s="359"/>
      <c r="D25" s="359"/>
      <c r="E25" s="359">
        <f>SUM(G24:G27)</f>
        <v>48</v>
      </c>
      <c r="F25" s="359" t="s">
        <v>174</v>
      </c>
      <c r="G25" s="9">
        <v>9</v>
      </c>
      <c r="H25" s="9" t="s">
        <v>173</v>
      </c>
      <c r="I25" s="9">
        <v>20</v>
      </c>
      <c r="J25" s="359" t="s">
        <v>175</v>
      </c>
      <c r="K25" s="359">
        <f>SUM(I24:I27)</f>
        <v>78</v>
      </c>
      <c r="L25" s="359"/>
      <c r="M25" s="359"/>
    </row>
    <row r="26" spans="2:13" ht="13.5">
      <c r="B26" s="9"/>
      <c r="C26" s="9"/>
      <c r="D26" s="37"/>
      <c r="E26" s="9"/>
      <c r="F26" s="9"/>
      <c r="G26" s="9">
        <v>10</v>
      </c>
      <c r="H26" s="9" t="s">
        <v>173</v>
      </c>
      <c r="I26" s="9">
        <v>26</v>
      </c>
      <c r="J26" s="9"/>
      <c r="K26" s="9"/>
      <c r="L26" s="15"/>
      <c r="M26" s="37"/>
    </row>
    <row r="27" spans="2:12" ht="13.5">
      <c r="B27" s="9"/>
      <c r="C27" s="9"/>
      <c r="D27" s="15"/>
      <c r="E27" s="15"/>
      <c r="F27" s="9"/>
      <c r="G27" s="9">
        <v>17</v>
      </c>
      <c r="H27" s="9" t="s">
        <v>173</v>
      </c>
      <c r="I27" s="9">
        <v>17</v>
      </c>
      <c r="J27" s="9"/>
      <c r="K27" s="15"/>
      <c r="L27" s="15"/>
    </row>
    <row r="28" spans="2:12" ht="13.5">
      <c r="B28" s="14"/>
      <c r="C28" s="9"/>
      <c r="D28" s="15"/>
      <c r="E28" s="9"/>
      <c r="F28" s="9"/>
      <c r="G28" s="9"/>
      <c r="H28" s="9"/>
      <c r="I28" s="9"/>
      <c r="J28" s="9"/>
      <c r="K28" s="9"/>
      <c r="L28" s="15"/>
    </row>
    <row r="29" spans="2:13" ht="13.5">
      <c r="B29" s="359" t="s">
        <v>35</v>
      </c>
      <c r="C29" s="359" t="s">
        <v>18</v>
      </c>
      <c r="D29" s="359"/>
      <c r="E29" s="359">
        <f>SUM(G29:G32)</f>
        <v>143</v>
      </c>
      <c r="F29" s="359"/>
      <c r="G29" s="9">
        <v>43</v>
      </c>
      <c r="H29" s="9" t="s">
        <v>173</v>
      </c>
      <c r="I29" s="9">
        <v>8</v>
      </c>
      <c r="J29" s="359"/>
      <c r="K29" s="359">
        <f>SUM(I29:I32)</f>
        <v>30</v>
      </c>
      <c r="L29" s="359" t="s">
        <v>54</v>
      </c>
      <c r="M29" s="359"/>
    </row>
    <row r="30" spans="2:13" ht="15" customHeight="1">
      <c r="B30" s="359" t="s">
        <v>164</v>
      </c>
      <c r="C30" s="359"/>
      <c r="D30" s="359"/>
      <c r="E30" s="359">
        <f>SUM(G29:G32)</f>
        <v>143</v>
      </c>
      <c r="F30" s="359" t="s">
        <v>174</v>
      </c>
      <c r="G30" s="9">
        <v>28</v>
      </c>
      <c r="H30" s="9" t="s">
        <v>173</v>
      </c>
      <c r="I30" s="9">
        <v>9</v>
      </c>
      <c r="J30" s="359" t="s">
        <v>175</v>
      </c>
      <c r="K30" s="359">
        <f>SUM(I29:I32)</f>
        <v>30</v>
      </c>
      <c r="L30" s="359"/>
      <c r="M30" s="359"/>
    </row>
    <row r="31" spans="2:13" ht="13.5">
      <c r="B31" s="9"/>
      <c r="C31" s="9"/>
      <c r="D31" s="37"/>
      <c r="E31" s="9"/>
      <c r="F31" s="9"/>
      <c r="G31" s="9">
        <v>37</v>
      </c>
      <c r="H31" s="9" t="s">
        <v>173</v>
      </c>
      <c r="I31" s="9">
        <v>4</v>
      </c>
      <c r="J31" s="9"/>
      <c r="K31" s="9"/>
      <c r="L31" s="9"/>
      <c r="M31" s="37"/>
    </row>
    <row r="32" spans="2:12" ht="13.5">
      <c r="B32" s="9"/>
      <c r="C32" s="9"/>
      <c r="D32" s="15"/>
      <c r="E32" s="15"/>
      <c r="F32" s="9"/>
      <c r="G32" s="15">
        <v>35</v>
      </c>
      <c r="H32" s="9" t="s">
        <v>173</v>
      </c>
      <c r="I32" s="15">
        <v>9</v>
      </c>
      <c r="J32" s="9"/>
      <c r="K32" s="15"/>
      <c r="L32" s="15"/>
    </row>
    <row r="33" spans="2:12" ht="13.5">
      <c r="B33" s="14"/>
      <c r="C33" s="9"/>
      <c r="D33" s="15"/>
      <c r="E33" s="9"/>
      <c r="F33" s="9"/>
      <c r="G33" s="9"/>
      <c r="H33" s="9"/>
      <c r="I33" s="9"/>
      <c r="J33" s="9"/>
      <c r="K33" s="9"/>
      <c r="L33" s="15"/>
    </row>
    <row r="34" spans="2:13" ht="13.5">
      <c r="B34" s="359" t="s">
        <v>22</v>
      </c>
      <c r="C34" s="359" t="s">
        <v>60</v>
      </c>
      <c r="D34" s="359"/>
      <c r="E34" s="359">
        <f>SUM(G34:G37)</f>
        <v>81</v>
      </c>
      <c r="F34" s="359"/>
      <c r="G34" s="9">
        <v>26</v>
      </c>
      <c r="H34" s="9" t="s">
        <v>173</v>
      </c>
      <c r="I34" s="9">
        <v>20</v>
      </c>
      <c r="J34" s="359"/>
      <c r="K34" s="359">
        <f>SUM(I34:I37)</f>
        <v>72</v>
      </c>
      <c r="L34" s="359" t="s">
        <v>19</v>
      </c>
      <c r="M34" s="359"/>
    </row>
    <row r="35" spans="2:13" ht="15" customHeight="1">
      <c r="B35" s="359" t="s">
        <v>165</v>
      </c>
      <c r="C35" s="359"/>
      <c r="D35" s="359"/>
      <c r="E35" s="359">
        <f>SUM(G34:G37)</f>
        <v>81</v>
      </c>
      <c r="F35" s="359" t="s">
        <v>174</v>
      </c>
      <c r="G35" s="9">
        <v>13</v>
      </c>
      <c r="H35" s="9" t="s">
        <v>173</v>
      </c>
      <c r="I35" s="9">
        <v>17</v>
      </c>
      <c r="J35" s="359" t="s">
        <v>175</v>
      </c>
      <c r="K35" s="359">
        <f>SUM(I34:I37)</f>
        <v>72</v>
      </c>
      <c r="L35" s="359"/>
      <c r="M35" s="359"/>
    </row>
    <row r="36" spans="2:13" ht="13.5">
      <c r="B36" s="8"/>
      <c r="C36" s="9"/>
      <c r="D36" s="37"/>
      <c r="E36" s="8"/>
      <c r="F36" s="8"/>
      <c r="G36" s="8">
        <v>23</v>
      </c>
      <c r="H36" s="8" t="s">
        <v>173</v>
      </c>
      <c r="I36" s="8">
        <v>17</v>
      </c>
      <c r="J36" s="8"/>
      <c r="K36" s="8"/>
      <c r="L36" s="15"/>
      <c r="M36" s="37"/>
    </row>
    <row r="37" spans="2:12" ht="13.5">
      <c r="B37" s="8"/>
      <c r="C37" s="8"/>
      <c r="D37" s="6"/>
      <c r="E37" s="8"/>
      <c r="F37" s="8"/>
      <c r="G37" s="8">
        <v>19</v>
      </c>
      <c r="H37" s="8" t="s">
        <v>173</v>
      </c>
      <c r="I37" s="8">
        <v>18</v>
      </c>
      <c r="J37" s="8"/>
      <c r="K37" s="8"/>
      <c r="L37" s="6"/>
    </row>
    <row r="38" spans="2:12" ht="13.5">
      <c r="B38" s="14"/>
      <c r="C38" s="8"/>
      <c r="D38" s="6"/>
      <c r="E38" s="8"/>
      <c r="F38" s="8"/>
      <c r="G38" s="8"/>
      <c r="H38" s="8"/>
      <c r="I38" s="8"/>
      <c r="J38" s="8"/>
      <c r="K38" s="8"/>
      <c r="L38" s="6"/>
    </row>
    <row r="39" spans="2:13" ht="13.5">
      <c r="B39" s="359" t="s">
        <v>1</v>
      </c>
      <c r="C39" s="359" t="s">
        <v>56</v>
      </c>
      <c r="D39" s="359"/>
      <c r="E39" s="359">
        <f>SUM(G39:G42)</f>
        <v>82</v>
      </c>
      <c r="F39" s="359"/>
      <c r="G39" s="9">
        <v>19</v>
      </c>
      <c r="H39" s="9" t="s">
        <v>173</v>
      </c>
      <c r="I39" s="9">
        <v>15</v>
      </c>
      <c r="J39" s="359"/>
      <c r="K39" s="359">
        <f>SUM(I39:I42)</f>
        <v>59</v>
      </c>
      <c r="L39" s="359" t="s">
        <v>64</v>
      </c>
      <c r="M39" s="359"/>
    </row>
    <row r="40" spans="2:13" ht="15" customHeight="1">
      <c r="B40" s="359" t="s">
        <v>166</v>
      </c>
      <c r="C40" s="359"/>
      <c r="D40" s="359"/>
      <c r="E40" s="359">
        <f>SUM(G39:G42)</f>
        <v>82</v>
      </c>
      <c r="F40" s="359" t="s">
        <v>174</v>
      </c>
      <c r="G40" s="9">
        <v>22</v>
      </c>
      <c r="H40" s="9" t="s">
        <v>173</v>
      </c>
      <c r="I40" s="9">
        <v>12</v>
      </c>
      <c r="J40" s="359" t="s">
        <v>175</v>
      </c>
      <c r="K40" s="359">
        <f>SUM(I39:I42)</f>
        <v>59</v>
      </c>
      <c r="L40" s="359"/>
      <c r="M40" s="359"/>
    </row>
    <row r="41" spans="2:13" ht="13.5">
      <c r="B41" s="9"/>
      <c r="C41" s="9"/>
      <c r="D41" s="37"/>
      <c r="E41" s="9"/>
      <c r="F41" s="9"/>
      <c r="G41" s="9">
        <v>21</v>
      </c>
      <c r="H41" s="9" t="s">
        <v>173</v>
      </c>
      <c r="I41" s="9">
        <v>19</v>
      </c>
      <c r="J41" s="9"/>
      <c r="K41" s="9"/>
      <c r="L41" s="15"/>
      <c r="M41" s="37"/>
    </row>
    <row r="42" spans="2:12" ht="13.5">
      <c r="B42" s="9"/>
      <c r="C42" s="9"/>
      <c r="D42" s="15"/>
      <c r="E42" s="15"/>
      <c r="F42" s="9"/>
      <c r="G42" s="9">
        <v>20</v>
      </c>
      <c r="H42" s="9" t="s">
        <v>173</v>
      </c>
      <c r="I42" s="9">
        <v>13</v>
      </c>
      <c r="J42" s="9"/>
      <c r="K42" s="15"/>
      <c r="L42" s="15"/>
    </row>
    <row r="43" spans="2:12" ht="13.5">
      <c r="B43" s="14"/>
      <c r="C43" s="9"/>
      <c r="D43" s="15"/>
      <c r="E43" s="9"/>
      <c r="F43" s="9"/>
      <c r="G43" s="9"/>
      <c r="H43" s="9"/>
      <c r="I43" s="9"/>
      <c r="J43" s="9"/>
      <c r="K43" s="9"/>
      <c r="L43" s="15"/>
    </row>
    <row r="44" spans="2:13" ht="13.5">
      <c r="B44" s="359" t="s">
        <v>2</v>
      </c>
      <c r="C44" s="359" t="s">
        <v>55</v>
      </c>
      <c r="D44" s="359"/>
      <c r="E44" s="359">
        <f>SUM(G44:G47)</f>
        <v>95</v>
      </c>
      <c r="F44" s="359"/>
      <c r="G44" s="9">
        <v>33</v>
      </c>
      <c r="H44" s="9" t="s">
        <v>173</v>
      </c>
      <c r="I44" s="9">
        <v>12</v>
      </c>
      <c r="J44" s="359"/>
      <c r="K44" s="359">
        <f>SUM(I44:I47)</f>
        <v>77</v>
      </c>
      <c r="L44" s="359" t="s">
        <v>6</v>
      </c>
      <c r="M44" s="359"/>
    </row>
    <row r="45" spans="2:13" ht="15" customHeight="1">
      <c r="B45" s="359" t="s">
        <v>160</v>
      </c>
      <c r="C45" s="359"/>
      <c r="D45" s="359"/>
      <c r="E45" s="359">
        <f>SUM(G44:G47)</f>
        <v>95</v>
      </c>
      <c r="F45" s="359" t="s">
        <v>174</v>
      </c>
      <c r="G45" s="9">
        <v>18</v>
      </c>
      <c r="H45" s="9" t="s">
        <v>173</v>
      </c>
      <c r="I45" s="9">
        <v>19</v>
      </c>
      <c r="J45" s="359" t="s">
        <v>175</v>
      </c>
      <c r="K45" s="359">
        <f>SUM(I44:I47)</f>
        <v>77</v>
      </c>
      <c r="L45" s="359"/>
      <c r="M45" s="359"/>
    </row>
    <row r="46" spans="2:13" ht="13.5">
      <c r="B46" s="9"/>
      <c r="C46" s="9"/>
      <c r="D46" s="37"/>
      <c r="E46" s="9"/>
      <c r="F46" s="9"/>
      <c r="G46" s="9">
        <v>18</v>
      </c>
      <c r="H46" s="9" t="s">
        <v>173</v>
      </c>
      <c r="I46" s="9">
        <v>20</v>
      </c>
      <c r="J46" s="9"/>
      <c r="K46" s="9"/>
      <c r="L46" s="15"/>
      <c r="M46" s="37"/>
    </row>
    <row r="47" spans="2:12" ht="13.5">
      <c r="B47" s="9"/>
      <c r="C47" s="9"/>
      <c r="D47" s="15"/>
      <c r="E47" s="15"/>
      <c r="F47" s="9"/>
      <c r="G47" s="15">
        <v>26</v>
      </c>
      <c r="H47" s="9" t="s">
        <v>173</v>
      </c>
      <c r="I47" s="15">
        <v>26</v>
      </c>
      <c r="J47" s="9"/>
      <c r="K47" s="15"/>
      <c r="L47" s="15"/>
    </row>
    <row r="48" spans="2:12" ht="13.5">
      <c r="B48" s="14"/>
      <c r="C48" s="9"/>
      <c r="D48" s="15"/>
      <c r="E48" s="9"/>
      <c r="F48" s="9"/>
      <c r="G48" s="9"/>
      <c r="H48" s="9"/>
      <c r="I48" s="9"/>
      <c r="J48" s="9"/>
      <c r="K48" s="9"/>
      <c r="L48" s="15"/>
    </row>
    <row r="49" spans="2:13" ht="13.5">
      <c r="B49" s="359" t="s">
        <v>5</v>
      </c>
      <c r="C49" s="359" t="s">
        <v>187</v>
      </c>
      <c r="D49" s="359"/>
      <c r="E49" s="359">
        <f>SUM(G49:G52)</f>
        <v>59</v>
      </c>
      <c r="F49" s="359"/>
      <c r="G49" s="9">
        <v>11</v>
      </c>
      <c r="H49" s="9" t="s">
        <v>173</v>
      </c>
      <c r="I49" s="9">
        <v>12</v>
      </c>
      <c r="J49" s="359"/>
      <c r="K49" s="359">
        <f>SUM(I49:I52)</f>
        <v>55</v>
      </c>
      <c r="L49" s="359" t="s">
        <v>58</v>
      </c>
      <c r="M49" s="359"/>
    </row>
    <row r="50" spans="2:13" ht="15" customHeight="1">
      <c r="B50" s="359" t="s">
        <v>168</v>
      </c>
      <c r="C50" s="359"/>
      <c r="D50" s="359"/>
      <c r="E50" s="359">
        <f>SUM(G49:G52)</f>
        <v>59</v>
      </c>
      <c r="F50" s="359" t="s">
        <v>174</v>
      </c>
      <c r="G50" s="9">
        <v>21</v>
      </c>
      <c r="H50" s="9" t="s">
        <v>173</v>
      </c>
      <c r="I50" s="9">
        <v>16</v>
      </c>
      <c r="J50" s="359" t="s">
        <v>175</v>
      </c>
      <c r="K50" s="359">
        <f>SUM(I49:I52)</f>
        <v>55</v>
      </c>
      <c r="L50" s="359"/>
      <c r="M50" s="359"/>
    </row>
    <row r="51" spans="2:13" ht="13.5">
      <c r="B51" s="9"/>
      <c r="C51" s="9"/>
      <c r="D51" s="37"/>
      <c r="E51" s="8"/>
      <c r="F51" s="8"/>
      <c r="G51" s="8">
        <v>15</v>
      </c>
      <c r="H51" s="8" t="s">
        <v>173</v>
      </c>
      <c r="I51" s="8">
        <v>9</v>
      </c>
      <c r="J51" s="8"/>
      <c r="K51" s="8"/>
      <c r="L51" s="15"/>
      <c r="M51" s="37"/>
    </row>
    <row r="52" spans="2:12" ht="13.5">
      <c r="B52" s="9"/>
      <c r="C52" s="9"/>
      <c r="D52" s="6"/>
      <c r="E52" s="8"/>
      <c r="F52" s="8"/>
      <c r="G52" s="8">
        <v>12</v>
      </c>
      <c r="H52" s="8" t="s">
        <v>173</v>
      </c>
      <c r="I52" s="8">
        <v>18</v>
      </c>
      <c r="J52" s="8"/>
      <c r="K52" s="8"/>
      <c r="L52" s="6"/>
    </row>
    <row r="53" spans="2:12" ht="13.5">
      <c r="B53" s="14"/>
      <c r="C53" s="9"/>
      <c r="D53" s="6"/>
      <c r="E53" s="8"/>
      <c r="F53" s="8"/>
      <c r="G53" s="8"/>
      <c r="H53" s="8"/>
      <c r="I53" s="8"/>
      <c r="J53" s="8"/>
      <c r="K53" s="8"/>
      <c r="L53" s="6"/>
    </row>
    <row r="54" spans="2:3" ht="13.5">
      <c r="B54" s="5" t="s">
        <v>172</v>
      </c>
      <c r="C54" s="5"/>
    </row>
    <row r="55" spans="2:3" ht="13.5">
      <c r="B55" s="5"/>
      <c r="C55" s="5"/>
    </row>
    <row r="56" spans="2:12" ht="13.5">
      <c r="B56" s="14"/>
      <c r="C56" s="14"/>
      <c r="D56" s="6"/>
      <c r="E56" s="8"/>
      <c r="F56" s="8"/>
      <c r="G56" s="8">
        <v>22</v>
      </c>
      <c r="H56" s="8" t="s">
        <v>24</v>
      </c>
      <c r="I56" s="8">
        <v>20</v>
      </c>
      <c r="J56" s="8"/>
      <c r="K56" s="8"/>
      <c r="L56" s="6"/>
    </row>
    <row r="57" spans="2:13" ht="13.5">
      <c r="B57" s="359" t="s">
        <v>13</v>
      </c>
      <c r="C57" s="379" t="s">
        <v>56</v>
      </c>
      <c r="D57" s="359"/>
      <c r="E57" s="359">
        <f>SUM(G56:G59)</f>
        <v>78</v>
      </c>
      <c r="F57" s="359" t="s">
        <v>26</v>
      </c>
      <c r="G57" s="9">
        <v>14</v>
      </c>
      <c r="H57" s="9" t="s">
        <v>24</v>
      </c>
      <c r="I57" s="9">
        <v>12</v>
      </c>
      <c r="J57" s="359" t="s">
        <v>29</v>
      </c>
      <c r="K57" s="359">
        <f>SUM(I56:I59)</f>
        <v>55</v>
      </c>
      <c r="L57" s="379" t="s">
        <v>12</v>
      </c>
      <c r="M57" s="359"/>
    </row>
    <row r="58" spans="2:13" ht="15" customHeight="1">
      <c r="B58" s="359"/>
      <c r="C58" s="359"/>
      <c r="D58" s="359"/>
      <c r="E58" s="359"/>
      <c r="F58" s="359"/>
      <c r="G58" s="9">
        <v>10</v>
      </c>
      <c r="H58" s="9" t="s">
        <v>24</v>
      </c>
      <c r="I58" s="9">
        <v>14</v>
      </c>
      <c r="J58" s="359"/>
      <c r="K58" s="359"/>
      <c r="L58" s="359"/>
      <c r="M58" s="359"/>
    </row>
    <row r="59" spans="2:13" ht="13.5">
      <c r="B59" s="8"/>
      <c r="C59" s="8"/>
      <c r="D59" s="6"/>
      <c r="E59" s="8"/>
      <c r="F59" s="8"/>
      <c r="G59" s="8">
        <v>32</v>
      </c>
      <c r="H59" s="8" t="s">
        <v>24</v>
      </c>
      <c r="I59" s="8">
        <v>9</v>
      </c>
      <c r="J59" s="8"/>
      <c r="K59" s="8"/>
      <c r="L59" s="7"/>
      <c r="M59" s="6"/>
    </row>
    <row r="60" spans="2:12" ht="13.5">
      <c r="B60" s="6"/>
      <c r="C60" s="6"/>
      <c r="D60" s="7"/>
      <c r="E60" s="6"/>
      <c r="F60" s="8"/>
      <c r="G60" s="8"/>
      <c r="H60" s="8"/>
      <c r="I60" s="8"/>
      <c r="J60" s="8"/>
      <c r="K60" s="6"/>
      <c r="L60" s="7"/>
    </row>
    <row r="61" spans="2:12" ht="13.5">
      <c r="B61" s="14"/>
      <c r="C61" s="14"/>
      <c r="D61" s="7"/>
      <c r="E61" s="8"/>
      <c r="F61" s="8"/>
      <c r="G61" s="8">
        <v>29</v>
      </c>
      <c r="H61" s="8" t="s">
        <v>24</v>
      </c>
      <c r="I61" s="8">
        <v>17</v>
      </c>
      <c r="J61" s="8"/>
      <c r="K61" s="8"/>
      <c r="L61" s="7"/>
    </row>
    <row r="62" spans="2:13" ht="13.5">
      <c r="B62" s="359" t="s">
        <v>7</v>
      </c>
      <c r="C62" s="379" t="s">
        <v>18</v>
      </c>
      <c r="D62" s="359"/>
      <c r="E62" s="359">
        <f>SUM(G61:G64)</f>
        <v>109</v>
      </c>
      <c r="F62" s="359" t="s">
        <v>26</v>
      </c>
      <c r="G62" s="9">
        <v>29</v>
      </c>
      <c r="H62" s="9" t="s">
        <v>24</v>
      </c>
      <c r="I62" s="9">
        <v>18</v>
      </c>
      <c r="J62" s="359" t="s">
        <v>29</v>
      </c>
      <c r="K62" s="359">
        <f>SUM(I61:I64)</f>
        <v>82</v>
      </c>
      <c r="L62" s="379" t="s">
        <v>55</v>
      </c>
      <c r="M62" s="359"/>
    </row>
    <row r="63" spans="2:13" ht="15" customHeight="1">
      <c r="B63" s="359"/>
      <c r="C63" s="359"/>
      <c r="D63" s="359"/>
      <c r="E63" s="359"/>
      <c r="F63" s="359"/>
      <c r="G63" s="9">
        <v>25</v>
      </c>
      <c r="H63" s="9" t="s">
        <v>24</v>
      </c>
      <c r="I63" s="9">
        <v>30</v>
      </c>
      <c r="J63" s="359"/>
      <c r="K63" s="359"/>
      <c r="L63" s="359"/>
      <c r="M63" s="359"/>
    </row>
    <row r="64" spans="2:13" ht="13.5">
      <c r="B64" s="8"/>
      <c r="C64" s="8"/>
      <c r="D64" s="6"/>
      <c r="E64" s="6"/>
      <c r="F64" s="8"/>
      <c r="G64" s="8">
        <v>26</v>
      </c>
      <c r="H64" s="8" t="s">
        <v>24</v>
      </c>
      <c r="I64" s="8">
        <v>17</v>
      </c>
      <c r="J64" s="8"/>
      <c r="K64" s="8"/>
      <c r="L64" s="6"/>
      <c r="M64" s="6"/>
    </row>
    <row r="66" spans="2:12" ht="13.5">
      <c r="B66" s="14"/>
      <c r="C66" s="14"/>
      <c r="D66" s="7"/>
      <c r="E66" s="8"/>
      <c r="F66" s="8"/>
      <c r="G66" s="8">
        <v>16</v>
      </c>
      <c r="H66" s="8" t="s">
        <v>24</v>
      </c>
      <c r="I66" s="8">
        <v>23</v>
      </c>
      <c r="J66" s="8"/>
      <c r="K66" s="8"/>
      <c r="L66" s="7"/>
    </row>
    <row r="67" spans="2:13" ht="13.5">
      <c r="B67" s="359" t="s">
        <v>176</v>
      </c>
      <c r="C67" s="379" t="s">
        <v>56</v>
      </c>
      <c r="D67" s="359"/>
      <c r="E67" s="359">
        <f>SUM(G66:G69)</f>
        <v>67</v>
      </c>
      <c r="F67" s="359" t="s">
        <v>26</v>
      </c>
      <c r="G67" s="9">
        <v>26</v>
      </c>
      <c r="H67" s="9" t="s">
        <v>24</v>
      </c>
      <c r="I67" s="9">
        <v>14</v>
      </c>
      <c r="J67" s="359" t="s">
        <v>29</v>
      </c>
      <c r="K67" s="359">
        <f>SUM(I66:I69)</f>
        <v>86</v>
      </c>
      <c r="L67" s="379" t="s">
        <v>18</v>
      </c>
      <c r="M67" s="359"/>
    </row>
    <row r="68" spans="2:13" ht="15" customHeight="1">
      <c r="B68" s="359"/>
      <c r="C68" s="359"/>
      <c r="D68" s="359"/>
      <c r="E68" s="359"/>
      <c r="F68" s="359"/>
      <c r="G68" s="9">
        <v>19</v>
      </c>
      <c r="H68" s="9" t="s">
        <v>24</v>
      </c>
      <c r="I68" s="9">
        <v>24</v>
      </c>
      <c r="J68" s="359"/>
      <c r="K68" s="359"/>
      <c r="L68" s="359"/>
      <c r="M68" s="359"/>
    </row>
    <row r="69" spans="2:13" ht="13.5">
      <c r="B69" s="9"/>
      <c r="C69" s="9"/>
      <c r="D69" s="6"/>
      <c r="E69" s="9"/>
      <c r="F69" s="9"/>
      <c r="G69" s="9">
        <v>6</v>
      </c>
      <c r="H69" s="9" t="s">
        <v>24</v>
      </c>
      <c r="I69" s="9">
        <v>25</v>
      </c>
      <c r="J69" s="9"/>
      <c r="K69" s="9"/>
      <c r="L69" s="7"/>
      <c r="M69" s="6"/>
    </row>
    <row r="70" spans="2:12" ht="13.5">
      <c r="B70" s="9"/>
      <c r="C70" s="9"/>
      <c r="D70" s="15"/>
      <c r="E70" s="9"/>
      <c r="F70" s="9"/>
      <c r="G70" s="9"/>
      <c r="H70" s="9"/>
      <c r="I70" s="9"/>
      <c r="J70" s="9"/>
      <c r="K70" s="9"/>
      <c r="L70" s="7"/>
    </row>
    <row r="71" spans="2:12" ht="13.5">
      <c r="B71" s="14"/>
      <c r="C71" s="14"/>
      <c r="D71" s="7"/>
      <c r="E71" s="8"/>
      <c r="F71" s="8"/>
      <c r="G71" s="8">
        <v>22</v>
      </c>
      <c r="H71" s="8" t="s">
        <v>24</v>
      </c>
      <c r="I71" s="8">
        <v>23</v>
      </c>
      <c r="J71" s="8"/>
      <c r="K71" s="8"/>
      <c r="L71" s="7"/>
    </row>
    <row r="72" spans="2:13" ht="13.5">
      <c r="B72" s="359" t="s">
        <v>3</v>
      </c>
      <c r="C72" s="379" t="s">
        <v>12</v>
      </c>
      <c r="D72" s="359"/>
      <c r="E72" s="359">
        <f>SUM(G71:G74)</f>
        <v>75</v>
      </c>
      <c r="F72" s="359" t="s">
        <v>26</v>
      </c>
      <c r="G72" s="9">
        <v>15</v>
      </c>
      <c r="H72" s="9" t="s">
        <v>24</v>
      </c>
      <c r="I72" s="9">
        <v>22</v>
      </c>
      <c r="J72" s="359" t="s">
        <v>29</v>
      </c>
      <c r="K72" s="359">
        <f>SUM(I71:I74)</f>
        <v>89</v>
      </c>
      <c r="L72" s="379" t="s">
        <v>188</v>
      </c>
      <c r="M72" s="359"/>
    </row>
    <row r="73" spans="2:13" ht="15" customHeight="1">
      <c r="B73" s="359"/>
      <c r="C73" s="359"/>
      <c r="D73" s="359"/>
      <c r="E73" s="359"/>
      <c r="F73" s="359"/>
      <c r="G73" s="9">
        <v>16</v>
      </c>
      <c r="H73" s="9" t="s">
        <v>24</v>
      </c>
      <c r="I73" s="9">
        <v>21</v>
      </c>
      <c r="J73" s="359"/>
      <c r="K73" s="359"/>
      <c r="L73" s="359"/>
      <c r="M73" s="359"/>
    </row>
    <row r="74" spans="2:13" ht="13.5">
      <c r="B74" s="9"/>
      <c r="C74" s="9"/>
      <c r="D74" s="6"/>
      <c r="E74" s="9"/>
      <c r="F74" s="9"/>
      <c r="G74" s="9">
        <v>22</v>
      </c>
      <c r="H74" s="9" t="s">
        <v>24</v>
      </c>
      <c r="I74" s="9">
        <v>23</v>
      </c>
      <c r="J74" s="9"/>
      <c r="K74" s="9"/>
      <c r="L74" s="7"/>
      <c r="M74" s="6"/>
    </row>
    <row r="75" spans="2:13" ht="13.5">
      <c r="B75" s="9"/>
      <c r="C75" s="9"/>
      <c r="D75" s="6"/>
      <c r="E75" s="9"/>
      <c r="F75" s="9"/>
      <c r="G75" s="9"/>
      <c r="H75" s="9"/>
      <c r="I75" s="9"/>
      <c r="J75" s="9"/>
      <c r="K75" s="9"/>
      <c r="L75" s="7"/>
      <c r="M75" s="6"/>
    </row>
    <row r="76" ht="14.25" thickBot="1">
      <c r="I76" s="17"/>
    </row>
    <row r="77" spans="2:12" ht="19.5" customHeight="1">
      <c r="B77" s="18" t="s">
        <v>177</v>
      </c>
      <c r="C77" s="18"/>
      <c r="D77" s="18" t="s">
        <v>43</v>
      </c>
      <c r="E77" s="366" t="s">
        <v>18</v>
      </c>
      <c r="F77" s="367"/>
      <c r="G77" s="367"/>
      <c r="H77" s="368"/>
      <c r="I77" s="19"/>
      <c r="J77" s="20"/>
      <c r="K77" s="20"/>
      <c r="L77" s="6"/>
    </row>
    <row r="78" spans="4:12" ht="19.5" customHeight="1">
      <c r="D78" s="18" t="s">
        <v>44</v>
      </c>
      <c r="E78" s="369" t="s">
        <v>191</v>
      </c>
      <c r="F78" s="370"/>
      <c r="G78" s="370"/>
      <c r="H78" s="371"/>
      <c r="I78" s="19"/>
      <c r="J78" s="20"/>
      <c r="K78" s="20"/>
      <c r="L78" s="6"/>
    </row>
    <row r="79" spans="4:12" ht="19.5" customHeight="1">
      <c r="D79" s="18" t="s">
        <v>45</v>
      </c>
      <c r="E79" s="369" t="s">
        <v>55</v>
      </c>
      <c r="F79" s="370"/>
      <c r="G79" s="370"/>
      <c r="H79" s="371"/>
      <c r="I79" s="19"/>
      <c r="J79" s="20"/>
      <c r="K79" s="20"/>
      <c r="L79" s="6"/>
    </row>
    <row r="80" spans="4:12" ht="19.5" customHeight="1" thickBot="1">
      <c r="D80" s="18" t="s">
        <v>46</v>
      </c>
      <c r="E80" s="375" t="s">
        <v>12</v>
      </c>
      <c r="F80" s="376"/>
      <c r="G80" s="376"/>
      <c r="H80" s="377"/>
      <c r="I80" s="19"/>
      <c r="J80" s="20"/>
      <c r="K80" s="20"/>
      <c r="L80" s="6"/>
    </row>
    <row r="81" spans="4:12" ht="19.5" customHeight="1">
      <c r="D81" s="177"/>
      <c r="E81" s="383"/>
      <c r="F81" s="383"/>
      <c r="G81" s="383"/>
      <c r="H81" s="383"/>
      <c r="I81" s="176"/>
      <c r="J81" s="22"/>
      <c r="K81" s="22"/>
      <c r="L81" s="6"/>
    </row>
    <row r="82" spans="3:12" ht="19.5" customHeight="1">
      <c r="C82" s="27"/>
      <c r="D82" s="384" t="s">
        <v>47</v>
      </c>
      <c r="E82" s="384"/>
      <c r="F82" s="373" t="s">
        <v>48</v>
      </c>
      <c r="G82" s="378"/>
      <c r="H82" s="378"/>
      <c r="I82" s="378"/>
      <c r="J82" s="374"/>
      <c r="K82" s="28" t="s">
        <v>49</v>
      </c>
      <c r="L82" s="29"/>
    </row>
    <row r="83" spans="2:12" ht="19.5" customHeight="1">
      <c r="B83" s="27" t="s">
        <v>190</v>
      </c>
      <c r="C83" s="27"/>
      <c r="D83" s="362" t="s">
        <v>192</v>
      </c>
      <c r="E83" s="362"/>
      <c r="F83" s="363" t="s">
        <v>18</v>
      </c>
      <c r="G83" s="364"/>
      <c r="H83" s="364"/>
      <c r="I83" s="364"/>
      <c r="J83" s="365"/>
      <c r="K83" s="31">
        <v>23</v>
      </c>
      <c r="L83" s="32"/>
    </row>
    <row r="84" spans="2:12" ht="19.5" customHeight="1">
      <c r="B84" s="27" t="s">
        <v>50</v>
      </c>
      <c r="C84" s="27"/>
      <c r="D84" s="361" t="s">
        <v>193</v>
      </c>
      <c r="E84" s="362"/>
      <c r="F84" s="363" t="s">
        <v>56</v>
      </c>
      <c r="G84" s="364"/>
      <c r="H84" s="364"/>
      <c r="I84" s="364"/>
      <c r="J84" s="365"/>
      <c r="K84" s="31">
        <v>21</v>
      </c>
      <c r="L84" s="32"/>
    </row>
    <row r="85" ht="19.5" customHeight="1">
      <c r="L85" s="6"/>
    </row>
    <row r="86" ht="19.5" customHeight="1">
      <c r="M86" s="25"/>
    </row>
    <row r="87" spans="6:14" ht="19.5" customHeight="1">
      <c r="F87" s="2"/>
      <c r="J87" s="2"/>
      <c r="M87" s="30"/>
      <c r="N87" s="6"/>
    </row>
    <row r="88" spans="6:13" ht="21" customHeight="1">
      <c r="F88" s="2"/>
      <c r="J88" s="2"/>
      <c r="M88" s="33"/>
    </row>
    <row r="89" spans="6:14" ht="21" customHeight="1">
      <c r="F89" s="2"/>
      <c r="J89" s="2"/>
      <c r="M89" s="33"/>
      <c r="N89" s="6"/>
    </row>
    <row r="90" spans="6:13" ht="13.5">
      <c r="F90" s="2"/>
      <c r="J90" s="2"/>
      <c r="M90" s="6"/>
    </row>
    <row r="92" spans="2:13" ht="45" customHeight="1">
      <c r="B92" s="34"/>
      <c r="C92" s="34"/>
      <c r="D92" s="360"/>
      <c r="E92" s="360"/>
      <c r="F92" s="360"/>
      <c r="G92" s="360"/>
      <c r="H92" s="360"/>
      <c r="I92" s="360"/>
      <c r="J92" s="360"/>
      <c r="K92" s="360"/>
      <c r="L92" s="360"/>
      <c r="M92" s="360"/>
    </row>
    <row r="93" spans="2:13" ht="57.75" customHeight="1">
      <c r="B93" s="34"/>
      <c r="C93" s="34"/>
      <c r="D93" s="360"/>
      <c r="E93" s="360"/>
      <c r="F93" s="360"/>
      <c r="G93" s="360"/>
      <c r="H93" s="360"/>
      <c r="I93" s="360"/>
      <c r="J93" s="360"/>
      <c r="K93" s="360"/>
      <c r="L93" s="360"/>
      <c r="M93" s="360"/>
    </row>
    <row r="94" spans="2:13" ht="13.5">
      <c r="B94" s="34"/>
      <c r="C94" s="34"/>
      <c r="D94" s="34"/>
      <c r="F94" s="35"/>
      <c r="J94" s="36"/>
      <c r="M94" s="11"/>
    </row>
    <row r="95" spans="2:13" ht="16.5" customHeight="1">
      <c r="B95" s="34"/>
      <c r="C95" s="34"/>
      <c r="D95" s="380"/>
      <c r="E95" s="380"/>
      <c r="F95" s="380"/>
      <c r="G95" s="380"/>
      <c r="H95" s="380"/>
      <c r="I95" s="380"/>
      <c r="J95" s="380"/>
      <c r="K95" s="380"/>
      <c r="L95" s="380"/>
      <c r="M95" s="380"/>
    </row>
  </sheetData>
  <sheetProtection/>
  <mergeCells count="107">
    <mergeCell ref="D95:M95"/>
    <mergeCell ref="D83:E83"/>
    <mergeCell ref="F83:J83"/>
    <mergeCell ref="D84:E84"/>
    <mergeCell ref="F84:J84"/>
    <mergeCell ref="D82:E82"/>
    <mergeCell ref="F82:J82"/>
    <mergeCell ref="J49:J50"/>
    <mergeCell ref="K49:K50"/>
    <mergeCell ref="L49:M50"/>
    <mergeCell ref="K57:K58"/>
    <mergeCell ref="D93:M93"/>
    <mergeCell ref="E77:H77"/>
    <mergeCell ref="E78:H78"/>
    <mergeCell ref="E79:H79"/>
    <mergeCell ref="E80:H80"/>
    <mergeCell ref="D92:M92"/>
    <mergeCell ref="E81:H81"/>
    <mergeCell ref="L39:M40"/>
    <mergeCell ref="B44:B45"/>
    <mergeCell ref="C44:D45"/>
    <mergeCell ref="E44:E45"/>
    <mergeCell ref="F44:F45"/>
    <mergeCell ref="J44:J45"/>
    <mergeCell ref="K44:K45"/>
    <mergeCell ref="L44:M45"/>
    <mergeCell ref="B39:B40"/>
    <mergeCell ref="C39:D40"/>
    <mergeCell ref="E39:E40"/>
    <mergeCell ref="F39:F40"/>
    <mergeCell ref="J39:J40"/>
    <mergeCell ref="K39:K40"/>
    <mergeCell ref="L29:M30"/>
    <mergeCell ref="K34:K35"/>
    <mergeCell ref="L34:M35"/>
    <mergeCell ref="J29:J30"/>
    <mergeCell ref="K29:K30"/>
    <mergeCell ref="B34:B35"/>
    <mergeCell ref="C34:D35"/>
    <mergeCell ref="E34:E35"/>
    <mergeCell ref="F34:F35"/>
    <mergeCell ref="J34:J35"/>
    <mergeCell ref="J24:J25"/>
    <mergeCell ref="B29:B30"/>
    <mergeCell ref="C29:D30"/>
    <mergeCell ref="E29:E30"/>
    <mergeCell ref="F29:F30"/>
    <mergeCell ref="B12:B13"/>
    <mergeCell ref="C12:D13"/>
    <mergeCell ref="B24:B25"/>
    <mergeCell ref="C24:D25"/>
    <mergeCell ref="E24:E25"/>
    <mergeCell ref="F24:F25"/>
    <mergeCell ref="B17:B18"/>
    <mergeCell ref="C17:D18"/>
    <mergeCell ref="E17:E18"/>
    <mergeCell ref="F17:F18"/>
    <mergeCell ref="J17:J18"/>
    <mergeCell ref="K17:K18"/>
    <mergeCell ref="E12:E13"/>
    <mergeCell ref="F12:F13"/>
    <mergeCell ref="J12:J13"/>
    <mergeCell ref="K12:K13"/>
    <mergeCell ref="J57:J58"/>
    <mergeCell ref="B1:M1"/>
    <mergeCell ref="B3:L3"/>
    <mergeCell ref="B7:B8"/>
    <mergeCell ref="C7:D8"/>
    <mergeCell ref="E7:E8"/>
    <mergeCell ref="F7:F8"/>
    <mergeCell ref="J7:J8"/>
    <mergeCell ref="K7:K8"/>
    <mergeCell ref="L7:M8"/>
    <mergeCell ref="K62:K63"/>
    <mergeCell ref="L62:M63"/>
    <mergeCell ref="K24:K25"/>
    <mergeCell ref="L24:M25"/>
    <mergeCell ref="L12:M13"/>
    <mergeCell ref="L17:M18"/>
    <mergeCell ref="B49:B50"/>
    <mergeCell ref="C49:D50"/>
    <mergeCell ref="B57:B58"/>
    <mergeCell ref="C57:D58"/>
    <mergeCell ref="E57:E58"/>
    <mergeCell ref="F57:F58"/>
    <mergeCell ref="E49:E50"/>
    <mergeCell ref="F49:F50"/>
    <mergeCell ref="E67:E68"/>
    <mergeCell ref="F67:F68"/>
    <mergeCell ref="J67:J68"/>
    <mergeCell ref="K67:K68"/>
    <mergeCell ref="L57:M58"/>
    <mergeCell ref="B62:B63"/>
    <mergeCell ref="C62:D63"/>
    <mergeCell ref="E62:E63"/>
    <mergeCell ref="F62:F63"/>
    <mergeCell ref="J62:J63"/>
    <mergeCell ref="L67:M68"/>
    <mergeCell ref="B72:B73"/>
    <mergeCell ref="C72:D73"/>
    <mergeCell ref="E72:E73"/>
    <mergeCell ref="F72:F73"/>
    <mergeCell ref="J72:J73"/>
    <mergeCell ref="K72:K73"/>
    <mergeCell ref="L72:M73"/>
    <mergeCell ref="B67:B68"/>
    <mergeCell ref="C67:D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ｍura1</dc:creator>
  <cp:keywords/>
  <dc:description/>
  <cp:lastModifiedBy>i-sakuma</cp:lastModifiedBy>
  <cp:lastPrinted>2015-04-11T02:32:15Z</cp:lastPrinted>
  <dcterms:created xsi:type="dcterms:W3CDTF">2009-10-21T05:39:21Z</dcterms:created>
  <dcterms:modified xsi:type="dcterms:W3CDTF">2015-06-17T12:56:15Z</dcterms:modified>
  <cp:category/>
  <cp:version/>
  <cp:contentType/>
  <cp:contentStatus/>
</cp:coreProperties>
</file>