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20" tabRatio="656" activeTab="0"/>
  </bookViews>
  <sheets>
    <sheet name="勝ち上がり表" sheetId="1" r:id="rId1"/>
    <sheet name="女子" sheetId="2" r:id="rId2"/>
    <sheet name="男子" sheetId="3" r:id="rId3"/>
  </sheets>
  <definedNames/>
  <calcPr fullCalcOnLoad="1"/>
</workbook>
</file>

<file path=xl/sharedStrings.xml><?xml version="1.0" encoding="utf-8"?>
<sst xmlns="http://schemas.openxmlformats.org/spreadsheetml/2006/main" count="441" uniqueCount="146">
  <si>
    <t>倉敷芸術科学大学</t>
  </si>
  <si>
    <t>環太平洋大学A</t>
  </si>
  <si>
    <t>山口大学</t>
  </si>
  <si>
    <t>福山平成大学</t>
  </si>
  <si>
    <t>広島修道大学</t>
  </si>
  <si>
    <t>徳山大学</t>
  </si>
  <si>
    <t>18日</t>
  </si>
  <si>
    <t>19日</t>
  </si>
  <si>
    <t>試合会場</t>
  </si>
  <si>
    <t>中国大学バスケットボール連盟</t>
  </si>
  <si>
    <t>17日</t>
  </si>
  <si>
    <t>広島文化学園大学</t>
  </si>
  <si>
    <t>環太平洋大学</t>
  </si>
  <si>
    <t>下関市立大学</t>
  </si>
  <si>
    <t>岡山県立大学</t>
  </si>
  <si>
    <t>広島大学</t>
  </si>
  <si>
    <t>山口大学</t>
  </si>
  <si>
    <t>広島工業大学</t>
  </si>
  <si>
    <t>東亜大学</t>
  </si>
  <si>
    <t>岡山大学</t>
  </si>
  <si>
    <t>徳山大学</t>
  </si>
  <si>
    <t>新見短期大学</t>
  </si>
  <si>
    <t>19日　男子3・4位決定戦</t>
  </si>
  <si>
    <t>19日　女子3・4位決定戦</t>
  </si>
  <si>
    <t>B5</t>
  </si>
  <si>
    <t>男　子</t>
  </si>
  <si>
    <t>女　子</t>
  </si>
  <si>
    <t>≪男子結果≫</t>
  </si>
  <si>
    <t>-</t>
  </si>
  <si>
    <t>A1</t>
  </si>
  <si>
    <t>（</t>
  </si>
  <si>
    <t>）</t>
  </si>
  <si>
    <t>B1</t>
  </si>
  <si>
    <t>A2</t>
  </si>
  <si>
    <t>B2</t>
  </si>
  <si>
    <t>A3</t>
  </si>
  <si>
    <t>-</t>
  </si>
  <si>
    <t>B3</t>
  </si>
  <si>
    <t>（</t>
  </si>
  <si>
    <t>）</t>
  </si>
  <si>
    <t>A4</t>
  </si>
  <si>
    <t>A5</t>
  </si>
  <si>
    <t>B5</t>
  </si>
  <si>
    <t>C1</t>
  </si>
  <si>
    <t>C3</t>
  </si>
  <si>
    <t>男子</t>
  </si>
  <si>
    <t>優   勝</t>
  </si>
  <si>
    <t>準優勝</t>
  </si>
  <si>
    <t>３   位</t>
  </si>
  <si>
    <t>４   位</t>
  </si>
  <si>
    <t>名前</t>
  </si>
  <si>
    <t>大学</t>
  </si>
  <si>
    <t>番号</t>
  </si>
  <si>
    <t>最優秀選手賞</t>
  </si>
  <si>
    <t>敢闘賞</t>
  </si>
  <si>
    <t>は敗者戦</t>
  </si>
  <si>
    <t>≪女子結果≫</t>
  </si>
  <si>
    <t>C5</t>
  </si>
  <si>
    <t>女子</t>
  </si>
  <si>
    <t>個人賞</t>
  </si>
  <si>
    <t>番号</t>
  </si>
  <si>
    <t>最優秀新人賞</t>
  </si>
  <si>
    <t>第3回　中国大学バスケットボール新人大会</t>
  </si>
  <si>
    <t>6月17日（金）～キリンビバレッジ周南総合スポーツセンター</t>
  </si>
  <si>
    <t>A3</t>
  </si>
  <si>
    <t>B3</t>
  </si>
  <si>
    <t>A4</t>
  </si>
  <si>
    <t>B4</t>
  </si>
  <si>
    <t>川崎医療福祉大学</t>
  </si>
  <si>
    <t>岡山県立大学</t>
  </si>
  <si>
    <t>6月18日（土）～キリンビバレッジ周南総合スポーツセンター</t>
  </si>
  <si>
    <t>C1</t>
  </si>
  <si>
    <t>C2</t>
  </si>
  <si>
    <t>倉敷芸術科学大学</t>
  </si>
  <si>
    <t>C3</t>
  </si>
  <si>
    <t>C4</t>
  </si>
  <si>
    <t>徳山大学</t>
  </si>
  <si>
    <t>広島修道大学</t>
  </si>
  <si>
    <t>6月19日（日）～キリンビバレッジ周南総合スポーツセンター</t>
  </si>
  <si>
    <t>C4</t>
  </si>
  <si>
    <t>広島文教女子大学</t>
  </si>
  <si>
    <t>新見短期大学</t>
  </si>
  <si>
    <t>福山平成大学</t>
  </si>
  <si>
    <t>A1</t>
  </si>
  <si>
    <t>安田女子大学</t>
  </si>
  <si>
    <t>山口大学</t>
  </si>
  <si>
    <t>環太平洋大学　B</t>
  </si>
  <si>
    <t>広島文化学園大学</t>
  </si>
  <si>
    <t>B3</t>
  </si>
  <si>
    <t>環太平洋大学  A</t>
  </si>
  <si>
    <t>A4</t>
  </si>
  <si>
    <t>B4</t>
  </si>
  <si>
    <t>B4</t>
  </si>
  <si>
    <t>A5</t>
  </si>
  <si>
    <t>A3</t>
  </si>
  <si>
    <t>C3</t>
  </si>
  <si>
    <t>A2</t>
  </si>
  <si>
    <t>A1</t>
  </si>
  <si>
    <t>B1</t>
  </si>
  <si>
    <t>広島文化学園大学</t>
  </si>
  <si>
    <t>B2</t>
  </si>
  <si>
    <t>C4</t>
  </si>
  <si>
    <t>B3</t>
  </si>
  <si>
    <t>B5</t>
  </si>
  <si>
    <t>川崎医療福祉大学</t>
  </si>
  <si>
    <t>広島文教女子大学</t>
  </si>
  <si>
    <t>環太平洋大学B</t>
  </si>
  <si>
    <t>キリンビバレッジ周南総合スポーツセンター</t>
  </si>
  <si>
    <t>　　メインアリーナ　　A・B・Cコート</t>
  </si>
  <si>
    <t>岡山大学</t>
  </si>
  <si>
    <t>広島大学</t>
  </si>
  <si>
    <t>広島工業大学</t>
  </si>
  <si>
    <t>下関市立大学</t>
  </si>
  <si>
    <t>岡山県立大学</t>
  </si>
  <si>
    <t>環太平洋大学B</t>
  </si>
  <si>
    <t>東亜大学</t>
  </si>
  <si>
    <t>環太平洋大学</t>
  </si>
  <si>
    <t>川崎医療福祉大学</t>
  </si>
  <si>
    <t>環太平洋大学 B</t>
  </si>
  <si>
    <t>環太平洋大学 A</t>
  </si>
  <si>
    <t>安田女子大学</t>
  </si>
  <si>
    <t>安田女子大学</t>
  </si>
  <si>
    <t>広島文化学園大学</t>
  </si>
  <si>
    <t>徳山大学</t>
  </si>
  <si>
    <t>環太平洋大学</t>
  </si>
  <si>
    <t>倉敷芸術科学大学</t>
  </si>
  <si>
    <t>倉敷芸術科学大学</t>
  </si>
  <si>
    <t>倉敷芸術科学大学</t>
  </si>
  <si>
    <t>優勝</t>
  </si>
  <si>
    <t>徳山大学</t>
  </si>
  <si>
    <t>倉敷芸術科学大学</t>
  </si>
  <si>
    <t>野上　夕歌</t>
  </si>
  <si>
    <t>安里　江梨香</t>
  </si>
  <si>
    <t>倉敷芸術科学大学</t>
  </si>
  <si>
    <t>徳山大学</t>
  </si>
  <si>
    <t>安田女子大学</t>
  </si>
  <si>
    <t>広島文化学園大学</t>
  </si>
  <si>
    <t>1位・2位決定戦</t>
  </si>
  <si>
    <t>3位・4位決定戦</t>
  </si>
  <si>
    <t>広島大学</t>
  </si>
  <si>
    <t>倉敷芸術科学大学</t>
  </si>
  <si>
    <t>広島大学</t>
  </si>
  <si>
    <t>環太平洋大学</t>
  </si>
  <si>
    <t>鈴木　裕也</t>
  </si>
  <si>
    <t>石川　 　峻</t>
  </si>
  <si>
    <t>第3回 中国大学バスケットボール新人大会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</si>
</sst>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8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20"/>
      <color indexed="8"/>
      <name val="HG丸ｺﾞｼｯｸM-PRO"/>
      <family val="3"/>
    </font>
    <font>
      <b/>
      <i/>
      <sz val="18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/>
      <top/>
      <bottom/>
    </border>
    <border>
      <left/>
      <right/>
      <top style="thin"/>
      <bottom/>
    </border>
    <border>
      <left style="dashed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/>
      <bottom/>
    </border>
    <border>
      <left/>
      <right/>
      <top/>
      <bottom style="thin"/>
    </border>
    <border>
      <left style="dashed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10"/>
      </left>
      <right/>
      <top/>
      <bottom/>
    </border>
    <border>
      <left/>
      <right/>
      <top/>
      <bottom style="medium">
        <color indexed="10"/>
      </bottom>
    </border>
    <border>
      <left style="medium">
        <color indexed="10"/>
      </left>
      <right style="dashed"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 style="medium">
        <color indexed="10"/>
      </top>
      <bottom/>
    </border>
    <border>
      <left style="dashed"/>
      <right/>
      <top style="medium">
        <color indexed="10"/>
      </top>
      <bottom/>
    </border>
    <border>
      <left style="dashed"/>
      <right/>
      <top/>
      <bottom style="medium">
        <color indexed="10"/>
      </bottom>
    </border>
    <border>
      <left style="medium">
        <color indexed="10"/>
      </left>
      <right style="dashed"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medium">
        <color indexed="10"/>
      </left>
      <right style="dashed"/>
      <top/>
      <bottom/>
    </border>
    <border>
      <left style="thin"/>
      <right style="dashed"/>
      <top/>
      <bottom/>
    </border>
    <border>
      <left style="medium">
        <color indexed="10"/>
      </left>
      <right/>
      <top/>
      <bottom style="medium">
        <color indexed="10"/>
      </bottom>
    </border>
    <border>
      <left style="thin"/>
      <right/>
      <top/>
      <bottom style="medium">
        <color indexed="10"/>
      </bottom>
    </border>
    <border>
      <left style="thin"/>
      <right/>
      <top style="medium">
        <color indexed="1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7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4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14" xfId="0" applyFont="1" applyBorder="1" applyAlignment="1">
      <alignment vertical="top"/>
    </xf>
    <xf numFmtId="0" fontId="12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/>
    </xf>
    <xf numFmtId="38" fontId="9" fillId="0" borderId="0" xfId="48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0" fontId="9" fillId="0" borderId="20" xfId="0" applyFont="1" applyFill="1" applyBorder="1" applyAlignment="1">
      <alignment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3" fillId="23" borderId="2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left"/>
    </xf>
    <xf numFmtId="0" fontId="12" fillId="0" borderId="3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40" xfId="0" applyFont="1" applyBorder="1" applyAlignment="1">
      <alignment horizontal="left"/>
    </xf>
    <xf numFmtId="0" fontId="8" fillId="0" borderId="4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8" fillId="0" borderId="30" xfId="0" applyFont="1" applyBorder="1" applyAlignment="1">
      <alignment vertical="center" textRotation="255"/>
    </xf>
    <xf numFmtId="0" fontId="7" fillId="0" borderId="3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3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6" fillId="0" borderId="1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14" fillId="0" borderId="47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48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9" fillId="20" borderId="46" xfId="0" applyFont="1" applyFill="1" applyBorder="1" applyAlignment="1">
      <alignment horizontal="center" vertical="center"/>
    </xf>
    <xf numFmtId="0" fontId="9" fillId="20" borderId="49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0" fontId="9" fillId="23" borderId="4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="50" zoomScaleNormal="50" zoomScalePageLayoutView="0" workbookViewId="0" topLeftCell="A1">
      <selection activeCell="BK5" sqref="BK5"/>
    </sheetView>
  </sheetViews>
  <sheetFormatPr defaultColWidth="9.00390625" defaultRowHeight="13.5"/>
  <cols>
    <col min="1" max="82" width="3.625" style="0" customWidth="1"/>
    <col min="240" max="16384" width="3.625" style="0" customWidth="1"/>
  </cols>
  <sheetData>
    <row r="1" spans="1:30" ht="33.75" customHeight="1">
      <c r="A1" s="2" t="s">
        <v>145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29" ht="33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33.75" customHeight="1">
      <c r="A3" s="61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1" t="s">
        <v>26</v>
      </c>
      <c r="AC3" s="4"/>
    </row>
    <row r="4" spans="14:51" ht="27" customHeight="1">
      <c r="N4" s="6"/>
      <c r="P4" s="1"/>
      <c r="Q4" s="29"/>
      <c r="R4" s="6"/>
      <c r="S4" s="14"/>
      <c r="T4" s="14"/>
      <c r="U4" s="14"/>
      <c r="V4" s="14"/>
      <c r="W4" s="14"/>
      <c r="X4" s="14"/>
      <c r="Y4" s="1"/>
      <c r="Z4" s="1"/>
      <c r="AO4" s="6"/>
      <c r="AP4" s="1"/>
      <c r="AQ4" s="1"/>
      <c r="AR4" s="29"/>
      <c r="AS4" s="1"/>
      <c r="AT4" s="1"/>
      <c r="AU4" s="1"/>
      <c r="AV4" s="1"/>
      <c r="AW4" s="1"/>
      <c r="AX4" s="1"/>
      <c r="AY4" s="1"/>
    </row>
    <row r="5" spans="1:50" ht="24.75" customHeight="1" thickBot="1">
      <c r="A5" s="173">
        <v>1</v>
      </c>
      <c r="B5" s="173"/>
      <c r="C5" s="162" t="s">
        <v>5</v>
      </c>
      <c r="D5" s="162"/>
      <c r="E5" s="162"/>
      <c r="F5" s="162"/>
      <c r="G5" s="162"/>
      <c r="H5" s="162"/>
      <c r="I5" s="162"/>
      <c r="J5" s="162"/>
      <c r="K5" s="124"/>
      <c r="L5" s="125"/>
      <c r="M5" s="115"/>
      <c r="N5" s="116"/>
      <c r="O5" s="188">
        <v>91</v>
      </c>
      <c r="P5" s="188"/>
      <c r="Q5" s="44"/>
      <c r="R5" s="40"/>
      <c r="S5" s="14"/>
      <c r="T5" s="14"/>
      <c r="U5" s="14"/>
      <c r="V5" s="14"/>
      <c r="W5" s="14"/>
      <c r="X5" s="14"/>
      <c r="Y5" s="7"/>
      <c r="Z5" s="1"/>
      <c r="AB5" s="173">
        <v>1</v>
      </c>
      <c r="AC5" s="173"/>
      <c r="AD5" s="162" t="s">
        <v>1</v>
      </c>
      <c r="AE5" s="162"/>
      <c r="AF5" s="162"/>
      <c r="AG5" s="162"/>
      <c r="AH5" s="162"/>
      <c r="AI5" s="162"/>
      <c r="AJ5" s="162"/>
      <c r="AK5" s="162"/>
      <c r="AL5" s="14"/>
      <c r="AM5" s="33"/>
      <c r="AN5" s="33"/>
      <c r="AO5" s="40"/>
      <c r="AP5" s="98">
        <v>51</v>
      </c>
      <c r="AQ5" s="98"/>
      <c r="AR5" s="41"/>
      <c r="AS5" s="42"/>
      <c r="AT5" s="33"/>
      <c r="AU5" s="33"/>
      <c r="AV5" s="31"/>
      <c r="AW5" s="31"/>
      <c r="AX5" s="31"/>
    </row>
    <row r="6" spans="1:50" ht="24.75" customHeight="1">
      <c r="A6" s="173"/>
      <c r="B6" s="173"/>
      <c r="C6" s="162"/>
      <c r="D6" s="162"/>
      <c r="E6" s="162"/>
      <c r="F6" s="162"/>
      <c r="G6" s="162"/>
      <c r="H6" s="162"/>
      <c r="I6" s="162"/>
      <c r="J6" s="162"/>
      <c r="K6" s="14"/>
      <c r="L6" s="14"/>
      <c r="M6" s="14"/>
      <c r="N6" s="40"/>
      <c r="O6" s="39"/>
      <c r="P6" s="42"/>
      <c r="Q6" s="120"/>
      <c r="R6" s="40"/>
      <c r="S6" s="39"/>
      <c r="T6" s="39"/>
      <c r="U6" s="31"/>
      <c r="V6" s="31"/>
      <c r="W6" s="31"/>
      <c r="Y6" s="7"/>
      <c r="Z6" s="1"/>
      <c r="AB6" s="173"/>
      <c r="AC6" s="173"/>
      <c r="AD6" s="162"/>
      <c r="AE6" s="162"/>
      <c r="AF6" s="162"/>
      <c r="AG6" s="162"/>
      <c r="AH6" s="162"/>
      <c r="AI6" s="162"/>
      <c r="AJ6" s="162"/>
      <c r="AK6" s="162"/>
      <c r="AL6" s="9"/>
      <c r="AM6" s="43"/>
      <c r="AN6" s="43"/>
      <c r="AO6" s="10"/>
      <c r="AP6" s="11"/>
      <c r="AQ6" s="12"/>
      <c r="AR6" s="44"/>
      <c r="AS6" s="33"/>
      <c r="AT6" s="33"/>
      <c r="AU6" s="33"/>
      <c r="AV6" s="31"/>
      <c r="AW6" s="31"/>
      <c r="AX6" s="31"/>
    </row>
    <row r="7" spans="1:51" ht="24.75" customHeight="1" thickBot="1">
      <c r="A7" s="173">
        <v>2</v>
      </c>
      <c r="B7" s="173"/>
      <c r="C7" s="162" t="s">
        <v>104</v>
      </c>
      <c r="D7" s="162"/>
      <c r="E7" s="162"/>
      <c r="F7" s="162"/>
      <c r="G7" s="162"/>
      <c r="H7" s="162"/>
      <c r="I7" s="162"/>
      <c r="J7" s="162"/>
      <c r="K7" s="170">
        <v>63</v>
      </c>
      <c r="L7" s="170"/>
      <c r="M7" s="14"/>
      <c r="N7" s="19"/>
      <c r="O7" s="163" t="s">
        <v>93</v>
      </c>
      <c r="P7" s="163"/>
      <c r="Q7" s="117"/>
      <c r="R7" s="116"/>
      <c r="S7" s="188">
        <v>60</v>
      </c>
      <c r="T7" s="188"/>
      <c r="U7" s="31"/>
      <c r="V7" s="31"/>
      <c r="W7" s="31"/>
      <c r="Y7" s="7"/>
      <c r="Z7" s="1"/>
      <c r="AB7" s="173">
        <v>2</v>
      </c>
      <c r="AC7" s="173"/>
      <c r="AD7" s="162" t="s">
        <v>105</v>
      </c>
      <c r="AE7" s="162"/>
      <c r="AF7" s="162"/>
      <c r="AG7" s="162"/>
      <c r="AH7" s="162"/>
      <c r="AI7" s="162"/>
      <c r="AJ7" s="162"/>
      <c r="AK7" s="162"/>
      <c r="AL7" s="170">
        <v>33</v>
      </c>
      <c r="AM7" s="170"/>
      <c r="AN7" s="33"/>
      <c r="AO7" s="13"/>
      <c r="AP7" s="160" t="s">
        <v>94</v>
      </c>
      <c r="AQ7" s="200"/>
      <c r="AR7" s="44"/>
      <c r="AS7" s="33"/>
      <c r="AT7" s="188">
        <v>86</v>
      </c>
      <c r="AU7" s="188"/>
      <c r="AV7" s="33"/>
      <c r="AW7" s="42"/>
      <c r="AX7" s="33"/>
      <c r="AY7" s="1"/>
    </row>
    <row r="8" spans="1:51" ht="24.75" customHeight="1" thickBot="1">
      <c r="A8" s="173"/>
      <c r="B8" s="173"/>
      <c r="C8" s="162"/>
      <c r="D8" s="162"/>
      <c r="E8" s="162"/>
      <c r="F8" s="162"/>
      <c r="G8" s="162"/>
      <c r="H8" s="162"/>
      <c r="I8" s="162"/>
      <c r="J8" s="162"/>
      <c r="K8" s="161" t="s">
        <v>94</v>
      </c>
      <c r="L8" s="179"/>
      <c r="M8" s="35"/>
      <c r="N8" s="56"/>
      <c r="O8" s="33"/>
      <c r="P8" s="106"/>
      <c r="Q8" s="127"/>
      <c r="R8" s="40"/>
      <c r="S8" s="33"/>
      <c r="T8" s="128"/>
      <c r="U8" s="33"/>
      <c r="V8" s="33"/>
      <c r="W8" s="33"/>
      <c r="X8" s="7"/>
      <c r="Y8" s="7"/>
      <c r="Z8" s="1"/>
      <c r="AB8" s="173"/>
      <c r="AC8" s="173"/>
      <c r="AD8" s="162"/>
      <c r="AE8" s="162"/>
      <c r="AF8" s="162"/>
      <c r="AG8" s="162"/>
      <c r="AH8" s="162"/>
      <c r="AI8" s="162"/>
      <c r="AJ8" s="162"/>
      <c r="AK8" s="162"/>
      <c r="AL8" s="161" t="s">
        <v>95</v>
      </c>
      <c r="AM8" s="179"/>
      <c r="AN8" s="33"/>
      <c r="AO8" s="40"/>
      <c r="AP8" s="33"/>
      <c r="AQ8" s="33"/>
      <c r="AR8" s="109"/>
      <c r="AS8" s="110"/>
      <c r="AT8" s="110"/>
      <c r="AU8" s="111"/>
      <c r="AV8" s="107"/>
      <c r="AW8" s="33"/>
      <c r="AX8" s="33"/>
      <c r="AY8" s="1"/>
    </row>
    <row r="9" spans="1:51" ht="24.75" customHeight="1" thickBot="1">
      <c r="A9" s="173">
        <v>3</v>
      </c>
      <c r="B9" s="173"/>
      <c r="C9" s="162" t="s">
        <v>11</v>
      </c>
      <c r="D9" s="162"/>
      <c r="E9" s="162"/>
      <c r="F9" s="162"/>
      <c r="G9" s="162"/>
      <c r="H9" s="162"/>
      <c r="I9" s="162"/>
      <c r="J9" s="162"/>
      <c r="K9" s="173"/>
      <c r="L9" s="173"/>
      <c r="M9" s="131"/>
      <c r="N9" s="132"/>
      <c r="O9" s="165">
        <v>71</v>
      </c>
      <c r="P9" s="165"/>
      <c r="Q9" s="44"/>
      <c r="R9" s="40"/>
      <c r="S9" s="35"/>
      <c r="T9" s="57"/>
      <c r="U9" s="33"/>
      <c r="V9" s="33"/>
      <c r="W9" s="33"/>
      <c r="X9" s="7"/>
      <c r="Y9" s="7"/>
      <c r="Z9" s="1"/>
      <c r="AB9" s="173">
        <v>3</v>
      </c>
      <c r="AC9" s="173"/>
      <c r="AD9" s="162" t="s">
        <v>125</v>
      </c>
      <c r="AE9" s="162"/>
      <c r="AF9" s="162"/>
      <c r="AG9" s="162"/>
      <c r="AH9" s="162"/>
      <c r="AI9" s="162"/>
      <c r="AJ9" s="162"/>
      <c r="AK9" s="162"/>
      <c r="AL9" s="173"/>
      <c r="AM9" s="173"/>
      <c r="AN9" s="112"/>
      <c r="AO9" s="113"/>
      <c r="AP9" s="165">
        <v>58</v>
      </c>
      <c r="AQ9" s="165"/>
      <c r="AR9" s="47"/>
      <c r="AS9" s="15"/>
      <c r="AT9" s="15"/>
      <c r="AU9" s="33"/>
      <c r="AV9" s="107"/>
      <c r="AW9" s="33"/>
      <c r="AX9" s="33"/>
      <c r="AY9" s="1"/>
    </row>
    <row r="10" spans="1:53" ht="24.75" customHeight="1" thickBot="1">
      <c r="A10" s="173"/>
      <c r="B10" s="173"/>
      <c r="C10" s="162"/>
      <c r="D10" s="162"/>
      <c r="E10" s="162"/>
      <c r="F10" s="162"/>
      <c r="G10" s="162"/>
      <c r="H10" s="162"/>
      <c r="I10" s="162"/>
      <c r="J10" s="162"/>
      <c r="K10" s="185">
        <v>92</v>
      </c>
      <c r="L10" s="185"/>
      <c r="M10" s="35"/>
      <c r="N10" s="56"/>
      <c r="O10" s="31"/>
      <c r="P10" s="32"/>
      <c r="Q10" s="44"/>
      <c r="R10" s="40"/>
      <c r="S10" s="35"/>
      <c r="T10" s="57"/>
      <c r="U10" s="33"/>
      <c r="V10" s="33"/>
      <c r="W10" s="33"/>
      <c r="X10" s="7"/>
      <c r="Y10" s="7"/>
      <c r="Z10" s="1"/>
      <c r="AB10" s="173"/>
      <c r="AC10" s="173"/>
      <c r="AD10" s="162"/>
      <c r="AE10" s="162"/>
      <c r="AF10" s="162"/>
      <c r="AG10" s="162"/>
      <c r="AH10" s="162"/>
      <c r="AI10" s="162"/>
      <c r="AJ10" s="162"/>
      <c r="AK10" s="162"/>
      <c r="AL10" s="185">
        <v>90</v>
      </c>
      <c r="AM10" s="185"/>
      <c r="AN10" s="34"/>
      <c r="AO10" s="40"/>
      <c r="AP10" s="33"/>
      <c r="AQ10" s="33"/>
      <c r="AR10" s="49"/>
      <c r="AS10" s="15"/>
      <c r="AT10" s="160" t="s">
        <v>96</v>
      </c>
      <c r="AU10" s="160"/>
      <c r="AV10" s="142"/>
      <c r="AW10" s="33"/>
      <c r="AX10" s="163">
        <v>89</v>
      </c>
      <c r="AY10" s="163"/>
      <c r="AZ10" s="129" t="s">
        <v>128</v>
      </c>
      <c r="BA10" s="130"/>
    </row>
    <row r="11" spans="1:53" ht="24.75" customHeight="1" thickBot="1">
      <c r="A11" s="173">
        <v>4</v>
      </c>
      <c r="B11" s="173"/>
      <c r="C11" s="162" t="s">
        <v>19</v>
      </c>
      <c r="D11" s="162"/>
      <c r="E11" s="162"/>
      <c r="F11" s="162"/>
      <c r="G11" s="162"/>
      <c r="H11" s="162"/>
      <c r="I11" s="162"/>
      <c r="J11" s="162"/>
      <c r="K11" s="188">
        <v>97</v>
      </c>
      <c r="L11" s="188"/>
      <c r="M11" s="14"/>
      <c r="N11" s="40"/>
      <c r="O11" s="31"/>
      <c r="P11" s="34"/>
      <c r="Q11" s="30"/>
      <c r="R11" s="56"/>
      <c r="S11" s="163" t="s">
        <v>94</v>
      </c>
      <c r="T11" s="164"/>
      <c r="U11" s="33"/>
      <c r="V11" s="33"/>
      <c r="W11" s="199">
        <v>55</v>
      </c>
      <c r="X11" s="199"/>
      <c r="Y11" s="7"/>
      <c r="Z11" s="1"/>
      <c r="AB11" s="173">
        <v>4</v>
      </c>
      <c r="AC11" s="173"/>
      <c r="AD11" s="162" t="s">
        <v>120</v>
      </c>
      <c r="AE11" s="162"/>
      <c r="AF11" s="162"/>
      <c r="AG11" s="162"/>
      <c r="AH11" s="162"/>
      <c r="AI11" s="162"/>
      <c r="AJ11" s="162"/>
      <c r="AK11" s="162"/>
      <c r="AL11" s="115"/>
      <c r="AM11" s="108"/>
      <c r="AN11" s="108"/>
      <c r="AO11" s="116"/>
      <c r="AP11" s="188">
        <v>66</v>
      </c>
      <c r="AQ11" s="188"/>
      <c r="AR11" s="41"/>
      <c r="AS11" s="15"/>
      <c r="AT11" s="15"/>
      <c r="AU11" s="18"/>
      <c r="AV11" s="144"/>
      <c r="AW11" s="110"/>
      <c r="AX11" s="110"/>
      <c r="AY11" s="146"/>
      <c r="AZ11" s="189" t="s">
        <v>126</v>
      </c>
      <c r="BA11" s="190"/>
    </row>
    <row r="12" spans="1:53" ht="24.75" customHeight="1" thickBot="1">
      <c r="A12" s="173"/>
      <c r="B12" s="173"/>
      <c r="C12" s="162"/>
      <c r="D12" s="162"/>
      <c r="E12" s="162"/>
      <c r="F12" s="162"/>
      <c r="G12" s="162"/>
      <c r="H12" s="162"/>
      <c r="I12" s="162"/>
      <c r="J12" s="162"/>
      <c r="K12" s="173" t="s">
        <v>90</v>
      </c>
      <c r="L12" s="173"/>
      <c r="M12" s="133"/>
      <c r="N12" s="134"/>
      <c r="O12" s="188">
        <v>49</v>
      </c>
      <c r="P12" s="188"/>
      <c r="Q12" s="49"/>
      <c r="R12" s="56"/>
      <c r="S12" s="163"/>
      <c r="T12" s="163"/>
      <c r="U12" s="136"/>
      <c r="V12" s="110"/>
      <c r="W12" s="137"/>
      <c r="Y12" s="7"/>
      <c r="Z12" s="1"/>
      <c r="AB12" s="173"/>
      <c r="AC12" s="173"/>
      <c r="AD12" s="162"/>
      <c r="AE12" s="162"/>
      <c r="AF12" s="162"/>
      <c r="AG12" s="162"/>
      <c r="AH12" s="162"/>
      <c r="AI12" s="162"/>
      <c r="AJ12" s="162"/>
      <c r="AK12" s="162"/>
      <c r="AL12" s="101"/>
      <c r="AM12" s="51"/>
      <c r="AN12" s="14"/>
      <c r="AO12" s="40"/>
      <c r="AP12" s="163" t="s">
        <v>97</v>
      </c>
      <c r="AQ12" s="163"/>
      <c r="AR12" s="117"/>
      <c r="AS12" s="108"/>
      <c r="AT12" s="108"/>
      <c r="AU12" s="118"/>
      <c r="AV12" s="33"/>
      <c r="AW12" s="33"/>
      <c r="AX12" s="33"/>
      <c r="AY12" s="146"/>
      <c r="AZ12" s="191"/>
      <c r="BA12" s="192"/>
    </row>
    <row r="13" spans="1:53" ht="24.75" customHeight="1">
      <c r="A13" s="173">
        <v>5</v>
      </c>
      <c r="B13" s="173"/>
      <c r="C13" s="162" t="s">
        <v>13</v>
      </c>
      <c r="D13" s="162"/>
      <c r="E13" s="162"/>
      <c r="F13" s="162"/>
      <c r="G13" s="162"/>
      <c r="H13" s="162"/>
      <c r="I13" s="162"/>
      <c r="J13" s="162"/>
      <c r="K13" s="186"/>
      <c r="L13" s="187"/>
      <c r="M13" s="58"/>
      <c r="N13" s="19"/>
      <c r="O13" s="39"/>
      <c r="P13" s="106"/>
      <c r="Q13" s="49"/>
      <c r="R13" s="56"/>
      <c r="S13" s="35"/>
      <c r="T13" s="33"/>
      <c r="U13" s="107"/>
      <c r="V13" s="33"/>
      <c r="W13" s="59"/>
      <c r="X13" s="7"/>
      <c r="Y13" s="7"/>
      <c r="Z13" s="1"/>
      <c r="AB13" s="173">
        <v>5</v>
      </c>
      <c r="AC13" s="173"/>
      <c r="AD13" s="162" t="s">
        <v>2</v>
      </c>
      <c r="AE13" s="162"/>
      <c r="AF13" s="162"/>
      <c r="AG13" s="162"/>
      <c r="AH13" s="162"/>
      <c r="AI13" s="162"/>
      <c r="AJ13" s="162"/>
      <c r="AK13" s="162"/>
      <c r="AL13" s="99"/>
      <c r="AM13" s="50"/>
      <c r="AN13" s="38"/>
      <c r="AO13" s="46"/>
      <c r="AP13" s="195"/>
      <c r="AQ13" s="196"/>
      <c r="AR13" s="44"/>
      <c r="AS13" s="33"/>
      <c r="AT13" s="165">
        <v>39</v>
      </c>
      <c r="AU13" s="165"/>
      <c r="AV13" s="33"/>
      <c r="AW13" s="34"/>
      <c r="AX13" s="33"/>
      <c r="AY13" s="146"/>
      <c r="AZ13" s="191"/>
      <c r="BA13" s="192"/>
    </row>
    <row r="14" spans="1:53" ht="24.75" customHeight="1" thickBot="1">
      <c r="A14" s="173"/>
      <c r="B14" s="173"/>
      <c r="C14" s="162"/>
      <c r="D14" s="162"/>
      <c r="E14" s="162"/>
      <c r="F14" s="162"/>
      <c r="G14" s="162"/>
      <c r="H14" s="162"/>
      <c r="I14" s="162"/>
      <c r="J14" s="162"/>
      <c r="K14" s="184">
        <v>63</v>
      </c>
      <c r="L14" s="184"/>
      <c r="M14" s="14"/>
      <c r="N14" s="40"/>
      <c r="O14" s="163" t="s">
        <v>96</v>
      </c>
      <c r="P14" s="164"/>
      <c r="Q14" s="49"/>
      <c r="R14" s="56"/>
      <c r="S14" s="35"/>
      <c r="T14" s="33"/>
      <c r="U14" s="107"/>
      <c r="V14" s="35"/>
      <c r="W14" s="48"/>
      <c r="X14" s="7"/>
      <c r="Y14" s="129" t="s">
        <v>128</v>
      </c>
      <c r="Z14" s="130"/>
      <c r="AB14" s="173"/>
      <c r="AC14" s="173"/>
      <c r="AD14" s="162"/>
      <c r="AE14" s="162"/>
      <c r="AF14" s="162"/>
      <c r="AG14" s="162"/>
      <c r="AH14" s="162"/>
      <c r="AI14" s="162"/>
      <c r="AJ14" s="162"/>
      <c r="AK14" s="162"/>
      <c r="AL14" s="14"/>
      <c r="AM14" s="33"/>
      <c r="AN14" s="33"/>
      <c r="AO14" s="40"/>
      <c r="AP14" s="168">
        <v>64</v>
      </c>
      <c r="AQ14" s="168"/>
      <c r="AR14" s="47"/>
      <c r="AS14" s="34"/>
      <c r="AT14" s="33"/>
      <c r="AU14" s="33"/>
      <c r="AV14" s="35"/>
      <c r="AW14" s="163" t="s">
        <v>90</v>
      </c>
      <c r="AX14" s="163"/>
      <c r="AY14" s="147"/>
      <c r="AZ14" s="191"/>
      <c r="BA14" s="192"/>
    </row>
    <row r="15" spans="1:53" ht="24.75" customHeight="1">
      <c r="A15" s="173">
        <v>6</v>
      </c>
      <c r="B15" s="173"/>
      <c r="C15" s="162" t="s">
        <v>14</v>
      </c>
      <c r="D15" s="162"/>
      <c r="E15" s="162"/>
      <c r="F15" s="162"/>
      <c r="G15" s="162"/>
      <c r="H15" s="162"/>
      <c r="I15" s="162"/>
      <c r="J15" s="162"/>
      <c r="K15" s="98">
        <v>57</v>
      </c>
      <c r="L15" s="98"/>
      <c r="M15" s="14"/>
      <c r="N15" s="40"/>
      <c r="O15" s="163"/>
      <c r="P15" s="163"/>
      <c r="Q15" s="109"/>
      <c r="R15" s="113"/>
      <c r="S15" s="165">
        <v>82</v>
      </c>
      <c r="T15" s="165"/>
      <c r="U15" s="33"/>
      <c r="V15" s="35"/>
      <c r="W15" s="48"/>
      <c r="X15" s="7"/>
      <c r="Y15" s="189" t="s">
        <v>126</v>
      </c>
      <c r="Z15" s="190"/>
      <c r="AA15" s="1"/>
      <c r="AB15" s="173">
        <v>6</v>
      </c>
      <c r="AC15" s="173"/>
      <c r="AD15" s="162" t="s">
        <v>106</v>
      </c>
      <c r="AE15" s="162"/>
      <c r="AF15" s="162"/>
      <c r="AG15" s="162"/>
      <c r="AH15" s="162"/>
      <c r="AI15" s="162"/>
      <c r="AJ15" s="162"/>
      <c r="AK15" s="162"/>
      <c r="AL15" s="14"/>
      <c r="AM15" s="33"/>
      <c r="AN15" s="33"/>
      <c r="AO15" s="40"/>
      <c r="AP15" s="98">
        <v>60</v>
      </c>
      <c r="AQ15" s="98"/>
      <c r="AR15" s="41"/>
      <c r="AS15" s="42"/>
      <c r="AT15" s="33"/>
      <c r="AU15" s="33"/>
      <c r="AV15" s="35"/>
      <c r="AW15" s="163"/>
      <c r="AX15" s="164"/>
      <c r="AY15" s="145"/>
      <c r="AZ15" s="191"/>
      <c r="BA15" s="192"/>
    </row>
    <row r="16" spans="1:53" ht="24.75" customHeight="1" thickBot="1">
      <c r="A16" s="173"/>
      <c r="B16" s="173"/>
      <c r="C16" s="162"/>
      <c r="D16" s="162"/>
      <c r="E16" s="162"/>
      <c r="F16" s="162"/>
      <c r="G16" s="162"/>
      <c r="H16" s="162"/>
      <c r="I16" s="162"/>
      <c r="J16" s="162"/>
      <c r="K16" s="161" t="s">
        <v>93</v>
      </c>
      <c r="L16" s="179"/>
      <c r="M16" s="58"/>
      <c r="N16" s="19"/>
      <c r="O16" s="39"/>
      <c r="P16" s="32"/>
      <c r="Q16" s="120"/>
      <c r="R16" s="40"/>
      <c r="S16" s="33"/>
      <c r="T16" s="33"/>
      <c r="U16" s="33"/>
      <c r="V16" s="33"/>
      <c r="W16" s="48"/>
      <c r="X16" s="7"/>
      <c r="Y16" s="191"/>
      <c r="Z16" s="192"/>
      <c r="AB16" s="173"/>
      <c r="AC16" s="173"/>
      <c r="AD16" s="162"/>
      <c r="AE16" s="162"/>
      <c r="AF16" s="162"/>
      <c r="AG16" s="162"/>
      <c r="AH16" s="162"/>
      <c r="AI16" s="162"/>
      <c r="AJ16" s="162"/>
      <c r="AK16" s="162"/>
      <c r="AL16" s="9"/>
      <c r="AM16" s="43"/>
      <c r="AN16" s="43"/>
      <c r="AO16" s="10"/>
      <c r="AP16" s="197" t="s">
        <v>98</v>
      </c>
      <c r="AQ16" s="198"/>
      <c r="AR16" s="44"/>
      <c r="AS16" s="33"/>
      <c r="AT16" s="188">
        <v>54</v>
      </c>
      <c r="AU16" s="188"/>
      <c r="AV16" s="35"/>
      <c r="AW16" s="35"/>
      <c r="AX16" s="48"/>
      <c r="AY16" s="1"/>
      <c r="AZ16" s="191"/>
      <c r="BA16" s="192"/>
    </row>
    <row r="17" spans="1:53" ht="24.75" customHeight="1" thickBot="1">
      <c r="A17" s="173">
        <v>7</v>
      </c>
      <c r="B17" s="173"/>
      <c r="C17" s="162" t="s">
        <v>15</v>
      </c>
      <c r="D17" s="162"/>
      <c r="E17" s="162"/>
      <c r="F17" s="162"/>
      <c r="G17" s="162"/>
      <c r="H17" s="162"/>
      <c r="I17" s="162"/>
      <c r="J17" s="162"/>
      <c r="K17" s="173"/>
      <c r="L17" s="173"/>
      <c r="M17" s="135"/>
      <c r="N17" s="122"/>
      <c r="O17" s="165">
        <v>71</v>
      </c>
      <c r="P17" s="165"/>
      <c r="Q17" s="44"/>
      <c r="R17" s="40"/>
      <c r="S17" s="33"/>
      <c r="T17" s="34"/>
      <c r="U17" s="33"/>
      <c r="V17" s="163" t="s">
        <v>93</v>
      </c>
      <c r="W17" s="164"/>
      <c r="X17" s="7"/>
      <c r="Y17" s="191"/>
      <c r="Z17" s="192"/>
      <c r="AB17" s="173">
        <v>7</v>
      </c>
      <c r="AC17" s="173"/>
      <c r="AD17" s="162" t="s">
        <v>99</v>
      </c>
      <c r="AE17" s="162"/>
      <c r="AF17" s="162"/>
      <c r="AG17" s="162"/>
      <c r="AH17" s="162"/>
      <c r="AI17" s="162"/>
      <c r="AJ17" s="162"/>
      <c r="AK17" s="162"/>
      <c r="AL17" s="14"/>
      <c r="AM17" s="33"/>
      <c r="AN17" s="33"/>
      <c r="AO17" s="13"/>
      <c r="AP17" s="160"/>
      <c r="AQ17" s="160"/>
      <c r="AR17" s="109"/>
      <c r="AS17" s="110"/>
      <c r="AT17" s="110"/>
      <c r="AU17" s="119"/>
      <c r="AV17" s="33"/>
      <c r="AW17" s="33"/>
      <c r="AX17" s="48"/>
      <c r="AY17" s="1"/>
      <c r="AZ17" s="191"/>
      <c r="BA17" s="192"/>
    </row>
    <row r="18" spans="1:53" ht="24.75" customHeight="1" thickBot="1">
      <c r="A18" s="173"/>
      <c r="B18" s="173"/>
      <c r="C18" s="162"/>
      <c r="D18" s="162"/>
      <c r="E18" s="162"/>
      <c r="F18" s="162"/>
      <c r="G18" s="162"/>
      <c r="H18" s="162"/>
      <c r="I18" s="162"/>
      <c r="J18" s="162"/>
      <c r="K18" s="185">
        <v>100</v>
      </c>
      <c r="L18" s="185"/>
      <c r="M18" s="14"/>
      <c r="N18" s="40"/>
      <c r="O18" s="31"/>
      <c r="P18" s="32"/>
      <c r="Q18" s="44"/>
      <c r="R18" s="40"/>
      <c r="S18" s="35"/>
      <c r="T18" s="35"/>
      <c r="U18" s="33"/>
      <c r="V18" s="163"/>
      <c r="W18" s="164"/>
      <c r="X18" s="152"/>
      <c r="Y18" s="191"/>
      <c r="Z18" s="192"/>
      <c r="AA18" s="16"/>
      <c r="AB18" s="173"/>
      <c r="AC18" s="173"/>
      <c r="AD18" s="162"/>
      <c r="AE18" s="162"/>
      <c r="AF18" s="162"/>
      <c r="AG18" s="162"/>
      <c r="AH18" s="162"/>
      <c r="AI18" s="162"/>
      <c r="AJ18" s="162"/>
      <c r="AK18" s="162"/>
      <c r="AL18" s="114"/>
      <c r="AM18" s="114"/>
      <c r="AN18" s="110"/>
      <c r="AO18" s="113"/>
      <c r="AP18" s="165">
        <v>67</v>
      </c>
      <c r="AQ18" s="165"/>
      <c r="AR18" s="47"/>
      <c r="AS18" s="34"/>
      <c r="AT18" s="15"/>
      <c r="AU18" s="18"/>
      <c r="AV18" s="143"/>
      <c r="AW18" s="108"/>
      <c r="AX18" s="118"/>
      <c r="AY18" s="1"/>
      <c r="AZ18" s="193"/>
      <c r="BA18" s="194"/>
    </row>
    <row r="19" spans="1:51" ht="24.75" customHeight="1" thickBot="1">
      <c r="A19" s="173">
        <v>8</v>
      </c>
      <c r="B19" s="173"/>
      <c r="C19" s="162" t="s">
        <v>0</v>
      </c>
      <c r="D19" s="162"/>
      <c r="E19" s="162"/>
      <c r="F19" s="162"/>
      <c r="G19" s="162"/>
      <c r="H19" s="162"/>
      <c r="I19" s="162"/>
      <c r="J19" s="162"/>
      <c r="K19" s="188"/>
      <c r="L19" s="188"/>
      <c r="M19" s="115"/>
      <c r="N19" s="116"/>
      <c r="O19" s="188">
        <v>90</v>
      </c>
      <c r="P19" s="188"/>
      <c r="Q19" s="44"/>
      <c r="R19" s="40"/>
      <c r="S19" s="35"/>
      <c r="T19" s="35"/>
      <c r="U19" s="33"/>
      <c r="V19" s="163"/>
      <c r="W19" s="163"/>
      <c r="X19" s="153"/>
      <c r="Y19" s="191"/>
      <c r="Z19" s="192"/>
      <c r="AA19" s="16"/>
      <c r="AB19" s="173">
        <v>8</v>
      </c>
      <c r="AC19" s="173"/>
      <c r="AD19" s="162" t="s">
        <v>21</v>
      </c>
      <c r="AE19" s="162"/>
      <c r="AF19" s="162"/>
      <c r="AG19" s="162"/>
      <c r="AH19" s="162"/>
      <c r="AI19" s="162"/>
      <c r="AJ19" s="162"/>
      <c r="AK19" s="162"/>
      <c r="AL19" s="170">
        <v>46</v>
      </c>
      <c r="AM19" s="170"/>
      <c r="AN19" s="42"/>
      <c r="AO19" s="40"/>
      <c r="AP19" s="33"/>
      <c r="AQ19" s="33"/>
      <c r="AR19" s="49"/>
      <c r="AS19" s="35"/>
      <c r="AT19" s="160" t="s">
        <v>100</v>
      </c>
      <c r="AU19" s="160"/>
      <c r="AV19" s="142"/>
      <c r="AW19" s="33"/>
      <c r="AX19" s="163">
        <v>59</v>
      </c>
      <c r="AY19" s="163"/>
    </row>
    <row r="20" spans="1:55" ht="24.75" customHeight="1" thickBot="1">
      <c r="A20" s="173"/>
      <c r="B20" s="173"/>
      <c r="C20" s="162"/>
      <c r="D20" s="162"/>
      <c r="E20" s="162"/>
      <c r="F20" s="162"/>
      <c r="G20" s="162"/>
      <c r="H20" s="162"/>
      <c r="I20" s="162"/>
      <c r="J20" s="162"/>
      <c r="K20" s="101"/>
      <c r="L20" s="39"/>
      <c r="M20" s="14"/>
      <c r="N20" s="40"/>
      <c r="O20" s="39"/>
      <c r="P20" s="42"/>
      <c r="Q20" s="120"/>
      <c r="R20" s="40"/>
      <c r="S20" s="33"/>
      <c r="T20" s="15"/>
      <c r="U20" s="35"/>
      <c r="V20" s="35"/>
      <c r="W20" s="33"/>
      <c r="X20" s="154"/>
      <c r="Y20" s="191"/>
      <c r="Z20" s="192"/>
      <c r="AA20" s="16"/>
      <c r="AB20" s="173"/>
      <c r="AC20" s="173"/>
      <c r="AD20" s="162"/>
      <c r="AE20" s="162"/>
      <c r="AF20" s="162"/>
      <c r="AG20" s="162"/>
      <c r="AH20" s="162"/>
      <c r="AI20" s="162"/>
      <c r="AJ20" s="162"/>
      <c r="AK20" s="162"/>
      <c r="AL20" s="161" t="s">
        <v>101</v>
      </c>
      <c r="AM20" s="179"/>
      <c r="AN20" s="100"/>
      <c r="AO20" s="19"/>
      <c r="AP20" s="167">
        <v>47</v>
      </c>
      <c r="AQ20" s="167"/>
      <c r="AR20" s="41"/>
      <c r="AS20" s="15"/>
      <c r="AT20" s="15"/>
      <c r="AU20" s="33"/>
      <c r="AV20" s="107"/>
      <c r="AW20" s="33"/>
      <c r="AX20" s="33"/>
      <c r="AY20" s="151"/>
      <c r="AZ20" s="33"/>
      <c r="BB20" s="150"/>
      <c r="BC20" s="150"/>
    </row>
    <row r="21" spans="1:48" ht="24.75" customHeight="1" thickBot="1">
      <c r="A21" s="173">
        <v>9</v>
      </c>
      <c r="B21" s="173"/>
      <c r="C21" s="162" t="s">
        <v>16</v>
      </c>
      <c r="D21" s="162"/>
      <c r="E21" s="162"/>
      <c r="F21" s="162"/>
      <c r="G21" s="162"/>
      <c r="H21" s="162"/>
      <c r="I21" s="162"/>
      <c r="J21" s="162"/>
      <c r="K21" s="170">
        <v>64</v>
      </c>
      <c r="L21" s="170"/>
      <c r="M21" s="14"/>
      <c r="N21" s="19"/>
      <c r="O21" s="163" t="s">
        <v>100</v>
      </c>
      <c r="P21" s="163"/>
      <c r="Q21" s="117"/>
      <c r="R21" s="116"/>
      <c r="S21" s="188">
        <v>69</v>
      </c>
      <c r="T21" s="188"/>
      <c r="U21" s="35"/>
      <c r="V21" s="35"/>
      <c r="W21" s="33"/>
      <c r="X21" s="155"/>
      <c r="Y21" s="191"/>
      <c r="Z21" s="192"/>
      <c r="AA21" s="16"/>
      <c r="AB21" s="173">
        <v>9</v>
      </c>
      <c r="AC21" s="173"/>
      <c r="AD21" s="162" t="s">
        <v>3</v>
      </c>
      <c r="AE21" s="162"/>
      <c r="AF21" s="162"/>
      <c r="AG21" s="162"/>
      <c r="AH21" s="162"/>
      <c r="AI21" s="162"/>
      <c r="AJ21" s="162"/>
      <c r="AK21" s="162"/>
      <c r="AL21" s="173"/>
      <c r="AM21" s="173"/>
      <c r="AN21" s="121"/>
      <c r="AO21" s="122"/>
      <c r="AP21" s="114"/>
      <c r="AQ21" s="123"/>
      <c r="AR21" s="44"/>
      <c r="AS21" s="15"/>
      <c r="AT21" s="15"/>
      <c r="AU21" s="15"/>
      <c r="AV21" s="107"/>
    </row>
    <row r="22" spans="1:48" ht="24.75" customHeight="1" thickBot="1">
      <c r="A22" s="173"/>
      <c r="B22" s="173"/>
      <c r="C22" s="162"/>
      <c r="D22" s="162"/>
      <c r="E22" s="162"/>
      <c r="F22" s="162"/>
      <c r="G22" s="162"/>
      <c r="H22" s="162"/>
      <c r="I22" s="162"/>
      <c r="J22" s="162"/>
      <c r="K22" s="161" t="s">
        <v>91</v>
      </c>
      <c r="L22" s="179"/>
      <c r="M22" s="14"/>
      <c r="N22" s="56"/>
      <c r="O22" s="33"/>
      <c r="P22" s="106"/>
      <c r="Q22" s="127"/>
      <c r="R22" s="40"/>
      <c r="S22" s="39"/>
      <c r="T22" s="39"/>
      <c r="U22" s="107"/>
      <c r="V22" s="33"/>
      <c r="W22" s="33"/>
      <c r="X22" s="155"/>
      <c r="Y22" s="193"/>
      <c r="Z22" s="194"/>
      <c r="AA22" s="16"/>
      <c r="AB22" s="173"/>
      <c r="AC22" s="173"/>
      <c r="AD22" s="162"/>
      <c r="AE22" s="162"/>
      <c r="AF22" s="162"/>
      <c r="AG22" s="162"/>
      <c r="AH22" s="162"/>
      <c r="AI22" s="162"/>
      <c r="AJ22" s="162"/>
      <c r="AK22" s="162"/>
      <c r="AL22" s="165">
        <v>103</v>
      </c>
      <c r="AM22" s="165"/>
      <c r="AN22" s="51"/>
      <c r="AO22" s="19"/>
      <c r="AP22" s="173" t="s">
        <v>102</v>
      </c>
      <c r="AQ22" s="173"/>
      <c r="AR22" s="109"/>
      <c r="AS22" s="110"/>
      <c r="AT22" s="158">
        <v>90</v>
      </c>
      <c r="AU22" s="158"/>
      <c r="AV22" s="33"/>
    </row>
    <row r="23" spans="1:48" ht="24.75" customHeight="1" thickBot="1">
      <c r="A23" s="173">
        <v>10</v>
      </c>
      <c r="B23" s="173"/>
      <c r="C23" s="162" t="s">
        <v>17</v>
      </c>
      <c r="D23" s="162"/>
      <c r="E23" s="162"/>
      <c r="F23" s="162"/>
      <c r="G23" s="162"/>
      <c r="H23" s="162"/>
      <c r="I23" s="162"/>
      <c r="J23" s="162"/>
      <c r="K23" s="173"/>
      <c r="L23" s="173"/>
      <c r="M23" s="135"/>
      <c r="N23" s="113"/>
      <c r="O23" s="165">
        <v>55</v>
      </c>
      <c r="P23" s="165"/>
      <c r="Q23" s="44"/>
      <c r="R23" s="40"/>
      <c r="S23" s="39"/>
      <c r="T23" s="39"/>
      <c r="U23" s="107"/>
      <c r="V23" s="33"/>
      <c r="W23" s="33"/>
      <c r="X23" s="155"/>
      <c r="Y23" s="17"/>
      <c r="Z23" s="16"/>
      <c r="AA23" s="16"/>
      <c r="AB23" s="173">
        <v>10</v>
      </c>
      <c r="AC23" s="173"/>
      <c r="AD23" s="162" t="s">
        <v>20</v>
      </c>
      <c r="AE23" s="162"/>
      <c r="AF23" s="162"/>
      <c r="AG23" s="162"/>
      <c r="AH23" s="162"/>
      <c r="AI23" s="162"/>
      <c r="AJ23" s="162"/>
      <c r="AK23" s="162"/>
      <c r="AL23" s="39"/>
      <c r="AM23" s="39"/>
      <c r="AN23" s="14"/>
      <c r="AO23" s="19"/>
      <c r="AP23" s="14"/>
      <c r="AQ23" s="33"/>
      <c r="AR23" s="120"/>
      <c r="AS23" s="33"/>
      <c r="AT23" s="33"/>
      <c r="AU23" s="33"/>
      <c r="AV23" s="33"/>
    </row>
    <row r="24" spans="1:48" ht="24.75" customHeight="1" thickBot="1">
      <c r="A24" s="173"/>
      <c r="B24" s="173"/>
      <c r="C24" s="162"/>
      <c r="D24" s="162"/>
      <c r="E24" s="162"/>
      <c r="F24" s="162"/>
      <c r="G24" s="162"/>
      <c r="H24" s="162"/>
      <c r="I24" s="162"/>
      <c r="J24" s="162"/>
      <c r="K24" s="185">
        <v>84</v>
      </c>
      <c r="L24" s="185"/>
      <c r="M24" s="14"/>
      <c r="N24" s="19"/>
      <c r="O24" s="31"/>
      <c r="P24" s="32"/>
      <c r="Q24" s="44"/>
      <c r="R24" s="40"/>
      <c r="S24" s="163" t="s">
        <v>102</v>
      </c>
      <c r="T24" s="163"/>
      <c r="U24" s="138"/>
      <c r="V24" s="108"/>
      <c r="W24" s="108"/>
      <c r="X24" s="155"/>
      <c r="Y24" s="7"/>
      <c r="Z24" s="1"/>
      <c r="AA24" s="1"/>
      <c r="AB24" s="173"/>
      <c r="AC24" s="173"/>
      <c r="AD24" s="162"/>
      <c r="AE24" s="162"/>
      <c r="AF24" s="162"/>
      <c r="AG24" s="162"/>
      <c r="AH24" s="162"/>
      <c r="AI24" s="162"/>
      <c r="AJ24" s="162"/>
      <c r="AK24" s="162"/>
      <c r="AL24" s="114"/>
      <c r="AM24" s="110"/>
      <c r="AN24" s="110"/>
      <c r="AO24" s="113"/>
      <c r="AP24" s="165">
        <v>100</v>
      </c>
      <c r="AQ24" s="165"/>
      <c r="AR24" s="47"/>
      <c r="AS24" s="34"/>
      <c r="AT24" s="33"/>
      <c r="AU24" s="33"/>
      <c r="AV24" s="33"/>
    </row>
    <row r="25" spans="1:48" ht="24.75" customHeight="1" thickBot="1">
      <c r="A25" s="173">
        <v>11</v>
      </c>
      <c r="B25" s="173"/>
      <c r="C25" s="162" t="s">
        <v>12</v>
      </c>
      <c r="D25" s="162"/>
      <c r="E25" s="162"/>
      <c r="F25" s="162"/>
      <c r="G25" s="162"/>
      <c r="H25" s="162"/>
      <c r="I25" s="162"/>
      <c r="J25" s="162"/>
      <c r="K25" s="167">
        <v>125</v>
      </c>
      <c r="L25" s="167"/>
      <c r="M25" s="14"/>
      <c r="N25" s="19"/>
      <c r="O25" s="31"/>
      <c r="P25" s="32"/>
      <c r="Q25" s="44"/>
      <c r="R25" s="40"/>
      <c r="S25" s="163"/>
      <c r="T25" s="164"/>
      <c r="U25" s="33"/>
      <c r="V25" s="33"/>
      <c r="W25" s="163">
        <v>58</v>
      </c>
      <c r="X25" s="163"/>
      <c r="Y25" s="7"/>
      <c r="Z25" s="1"/>
      <c r="AA25" s="1"/>
      <c r="AB25" s="14"/>
      <c r="AC25" s="14"/>
      <c r="AD25" s="14"/>
      <c r="AE25" s="14"/>
      <c r="AF25" s="14"/>
      <c r="AG25" s="14"/>
      <c r="AH25" s="14"/>
      <c r="AI25" s="14"/>
      <c r="AJ25" s="14"/>
      <c r="AK25" s="171" t="s">
        <v>10</v>
      </c>
      <c r="AL25" s="171"/>
      <c r="AM25" s="36"/>
      <c r="AN25" s="52"/>
      <c r="AO25" s="53"/>
      <c r="AP25" s="171" t="s">
        <v>6</v>
      </c>
      <c r="AQ25" s="171"/>
      <c r="AR25" s="36"/>
      <c r="AS25" s="53"/>
      <c r="AT25" s="172" t="s">
        <v>7</v>
      </c>
      <c r="AU25" s="172"/>
      <c r="AV25" s="33"/>
    </row>
    <row r="26" spans="1:36" ht="24.75" customHeight="1" thickBot="1">
      <c r="A26" s="173"/>
      <c r="B26" s="173"/>
      <c r="C26" s="162"/>
      <c r="D26" s="162"/>
      <c r="E26" s="162"/>
      <c r="F26" s="162"/>
      <c r="G26" s="162"/>
      <c r="H26" s="162"/>
      <c r="I26" s="162"/>
      <c r="J26" s="162"/>
      <c r="K26" s="173" t="s">
        <v>102</v>
      </c>
      <c r="L26" s="173"/>
      <c r="M26" s="133"/>
      <c r="N26" s="116"/>
      <c r="O26" s="188">
        <v>71</v>
      </c>
      <c r="P26" s="188"/>
      <c r="Q26" s="44"/>
      <c r="R26" s="40"/>
      <c r="S26" s="39"/>
      <c r="T26" s="60"/>
      <c r="U26" s="33"/>
      <c r="V26" s="33"/>
      <c r="W26" s="33"/>
      <c r="X26" s="7"/>
      <c r="Y26" s="7"/>
      <c r="Z26" s="1"/>
      <c r="AA26" s="1"/>
      <c r="AB26" s="8"/>
      <c r="AC26" s="14"/>
      <c r="AD26" s="14"/>
      <c r="AE26" s="14"/>
      <c r="AF26" s="14"/>
      <c r="AG26" s="14"/>
      <c r="AH26" s="14"/>
      <c r="AI26" s="14"/>
      <c r="AJ26" s="14"/>
    </row>
    <row r="27" spans="1:48" ht="24.75" customHeight="1" thickBot="1">
      <c r="A27" s="173">
        <v>12</v>
      </c>
      <c r="B27" s="173"/>
      <c r="C27" s="162" t="s">
        <v>18</v>
      </c>
      <c r="D27" s="162"/>
      <c r="E27" s="162"/>
      <c r="F27" s="162"/>
      <c r="G27" s="162"/>
      <c r="H27" s="162"/>
      <c r="I27" s="162"/>
      <c r="J27" s="162"/>
      <c r="K27" s="186"/>
      <c r="L27" s="187"/>
      <c r="M27" s="14"/>
      <c r="N27" s="40"/>
      <c r="O27" s="39"/>
      <c r="P27" s="42"/>
      <c r="Q27" s="139"/>
      <c r="R27" s="140"/>
      <c r="S27" s="126"/>
      <c r="T27" s="141"/>
      <c r="U27" s="33"/>
      <c r="V27" s="33"/>
      <c r="W27" s="33"/>
      <c r="X27" s="14"/>
      <c r="Y27" s="14"/>
      <c r="Z27" s="14"/>
      <c r="AA27" s="14"/>
      <c r="AB27" s="14"/>
      <c r="AC27" s="14"/>
      <c r="AD27" s="8"/>
      <c r="AE27" s="8"/>
      <c r="AF27" s="8"/>
      <c r="AG27" s="8"/>
      <c r="AH27" s="8"/>
      <c r="AI27" s="8"/>
      <c r="AJ27" s="8"/>
      <c r="AK27" s="8"/>
      <c r="AL27" s="8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7" ht="24.75" customHeight="1">
      <c r="A28" s="173"/>
      <c r="B28" s="173"/>
      <c r="C28" s="162"/>
      <c r="D28" s="162"/>
      <c r="E28" s="162"/>
      <c r="F28" s="162"/>
      <c r="G28" s="162"/>
      <c r="H28" s="162"/>
      <c r="I28" s="162"/>
      <c r="J28" s="162"/>
      <c r="K28" s="184">
        <v>35</v>
      </c>
      <c r="L28" s="184"/>
      <c r="M28" s="14"/>
      <c r="N28" s="19"/>
      <c r="O28" s="163" t="s">
        <v>103</v>
      </c>
      <c r="P28" s="164"/>
      <c r="Q28" s="30"/>
      <c r="R28" s="56"/>
      <c r="S28" s="165">
        <v>63</v>
      </c>
      <c r="T28" s="165"/>
      <c r="U28" s="33"/>
      <c r="V28" s="33"/>
      <c r="W28" s="33"/>
      <c r="X28" s="14"/>
      <c r="Z28" s="166" t="s">
        <v>22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37"/>
      <c r="AK28" s="37"/>
      <c r="AL28" s="166" t="s">
        <v>23</v>
      </c>
      <c r="AM28" s="166"/>
      <c r="AN28" s="166"/>
      <c r="AO28" s="166"/>
      <c r="AP28" s="166"/>
      <c r="AQ28" s="166"/>
      <c r="AR28" s="166"/>
      <c r="AS28" s="166"/>
      <c r="AT28" s="166"/>
      <c r="AU28" s="166"/>
    </row>
    <row r="29" spans="1:47" ht="24.75" customHeight="1">
      <c r="A29" s="173">
        <v>13</v>
      </c>
      <c r="B29" s="173"/>
      <c r="C29" s="162" t="s">
        <v>4</v>
      </c>
      <c r="D29" s="162"/>
      <c r="E29" s="162"/>
      <c r="F29" s="162"/>
      <c r="G29" s="162"/>
      <c r="H29" s="162"/>
      <c r="I29" s="162"/>
      <c r="J29" s="162"/>
      <c r="K29" s="99"/>
      <c r="L29" s="104"/>
      <c r="M29" s="38"/>
      <c r="N29" s="54"/>
      <c r="O29" s="45"/>
      <c r="P29" s="55"/>
      <c r="Q29" s="49"/>
      <c r="R29" s="56"/>
      <c r="S29" s="35"/>
      <c r="T29" s="33"/>
      <c r="U29" s="33"/>
      <c r="V29" s="33"/>
      <c r="W29" s="34"/>
      <c r="Z29" s="33"/>
      <c r="AA29" s="33"/>
      <c r="AB29" s="39"/>
      <c r="AC29" s="39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50" ht="24.75" customHeight="1" thickBot="1">
      <c r="A30" s="173"/>
      <c r="B30" s="173"/>
      <c r="C30" s="162"/>
      <c r="D30" s="162"/>
      <c r="E30" s="162"/>
      <c r="F30" s="162"/>
      <c r="G30" s="162"/>
      <c r="H30" s="162"/>
      <c r="I30" s="162"/>
      <c r="J30" s="162"/>
      <c r="K30" s="14"/>
      <c r="L30" s="14"/>
      <c r="M30" s="14"/>
      <c r="N30" s="40"/>
      <c r="O30" s="168">
        <v>63</v>
      </c>
      <c r="P30" s="168"/>
      <c r="Q30" s="44"/>
      <c r="R30" s="40"/>
      <c r="S30" s="39"/>
      <c r="T30" s="39"/>
      <c r="U30" s="33"/>
      <c r="V30" s="35"/>
      <c r="W30" s="35"/>
      <c r="Z30" s="159" t="s">
        <v>123</v>
      </c>
      <c r="AA30" s="159"/>
      <c r="AB30" s="159"/>
      <c r="AC30" s="159"/>
      <c r="AD30" s="159"/>
      <c r="AE30" s="159"/>
      <c r="AF30" s="159"/>
      <c r="AG30" s="124"/>
      <c r="AH30" s="167"/>
      <c r="AI30" s="167"/>
      <c r="AJ30" s="37"/>
      <c r="AK30" s="37"/>
      <c r="AL30" s="159" t="s">
        <v>121</v>
      </c>
      <c r="AM30" s="159"/>
      <c r="AN30" s="159"/>
      <c r="AO30" s="159"/>
      <c r="AP30" s="159"/>
      <c r="AQ30" s="159"/>
      <c r="AR30" s="159"/>
      <c r="AS30" s="101"/>
      <c r="AT30" s="170">
        <v>39</v>
      </c>
      <c r="AU30" s="170"/>
      <c r="AX30" s="8"/>
    </row>
    <row r="31" spans="1:47" ht="24.75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71" t="s">
        <v>10</v>
      </c>
      <c r="K31" s="171"/>
      <c r="L31" s="36"/>
      <c r="M31" s="52"/>
      <c r="N31" s="53"/>
      <c r="O31" s="171" t="s">
        <v>6</v>
      </c>
      <c r="P31" s="171"/>
      <c r="Q31" s="36"/>
      <c r="R31" s="53"/>
      <c r="S31" s="172" t="s">
        <v>7</v>
      </c>
      <c r="T31" s="172"/>
      <c r="U31" s="33"/>
      <c r="V31" s="33"/>
      <c r="W31" s="33"/>
      <c r="Z31" s="159"/>
      <c r="AA31" s="159"/>
      <c r="AB31" s="159"/>
      <c r="AC31" s="159"/>
      <c r="AD31" s="159"/>
      <c r="AE31" s="159"/>
      <c r="AF31" s="159"/>
      <c r="AG31" s="173" t="s">
        <v>24</v>
      </c>
      <c r="AH31" s="174"/>
      <c r="AI31" s="174"/>
      <c r="AJ31" s="157"/>
      <c r="AK31" s="31"/>
      <c r="AL31" s="159"/>
      <c r="AM31" s="159"/>
      <c r="AN31" s="159"/>
      <c r="AO31" s="159"/>
      <c r="AP31" s="159"/>
      <c r="AQ31" s="159"/>
      <c r="AR31" s="159"/>
      <c r="AS31" s="177" t="s">
        <v>67</v>
      </c>
      <c r="AT31" s="178"/>
      <c r="AU31" s="178"/>
    </row>
    <row r="32" spans="1:48" ht="24.75" customHeight="1" thickBot="1">
      <c r="A32" s="14"/>
      <c r="B32" s="14"/>
      <c r="C32" s="14"/>
      <c r="D32" s="14"/>
      <c r="E32" s="14"/>
      <c r="F32" s="14"/>
      <c r="G32" s="14"/>
      <c r="H32" s="14"/>
      <c r="I32" s="102"/>
      <c r="J32" s="102"/>
      <c r="K32" s="20"/>
      <c r="L32" s="21"/>
      <c r="M32" s="20"/>
      <c r="N32" s="102"/>
      <c r="O32" s="102"/>
      <c r="P32" s="20"/>
      <c r="Q32" s="20"/>
      <c r="R32" s="103"/>
      <c r="S32" s="103"/>
      <c r="T32" s="7"/>
      <c r="U32" s="7"/>
      <c r="V32" s="7"/>
      <c r="Z32" s="182" t="s">
        <v>124</v>
      </c>
      <c r="AA32" s="182"/>
      <c r="AB32" s="182"/>
      <c r="AC32" s="182"/>
      <c r="AD32" s="182"/>
      <c r="AE32" s="182"/>
      <c r="AF32" s="182"/>
      <c r="AG32" s="175"/>
      <c r="AH32" s="175"/>
      <c r="AI32" s="176"/>
      <c r="AJ32" s="156"/>
      <c r="AK32" s="31"/>
      <c r="AL32" s="182" t="s">
        <v>122</v>
      </c>
      <c r="AM32" s="182"/>
      <c r="AN32" s="182"/>
      <c r="AO32" s="182"/>
      <c r="AP32" s="182"/>
      <c r="AQ32" s="182"/>
      <c r="AR32" s="182"/>
      <c r="AS32" s="179"/>
      <c r="AT32" s="180"/>
      <c r="AU32" s="181"/>
      <c r="AV32" s="149"/>
    </row>
    <row r="33" spans="1:47" ht="24.75" customHeight="1">
      <c r="A33" s="14"/>
      <c r="T33" s="7"/>
      <c r="U33" s="7"/>
      <c r="V33" s="7"/>
      <c r="Z33" s="183"/>
      <c r="AA33" s="183"/>
      <c r="AB33" s="183"/>
      <c r="AC33" s="183"/>
      <c r="AD33" s="183"/>
      <c r="AE33" s="183"/>
      <c r="AF33" s="183"/>
      <c r="AG33" s="101"/>
      <c r="AH33" s="184"/>
      <c r="AI33" s="184"/>
      <c r="AJ33" s="31"/>
      <c r="AK33" s="31"/>
      <c r="AL33" s="183"/>
      <c r="AM33" s="183"/>
      <c r="AN33" s="183"/>
      <c r="AO33" s="183"/>
      <c r="AP33" s="183"/>
      <c r="AQ33" s="183"/>
      <c r="AR33" s="183"/>
      <c r="AS33" s="148"/>
      <c r="AT33" s="185">
        <v>73</v>
      </c>
      <c r="AU33" s="185"/>
    </row>
    <row r="34" spans="2:20" ht="26.25" customHeight="1">
      <c r="B34" s="24"/>
      <c r="C34" s="25"/>
      <c r="D34" s="26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7:54" ht="30" customHeight="1">
      <c r="G35" s="22" t="s">
        <v>8</v>
      </c>
      <c r="H35" s="27"/>
      <c r="I35" s="27"/>
      <c r="J35" s="22"/>
      <c r="K35" s="27"/>
      <c r="L35" s="22" t="s">
        <v>107</v>
      </c>
      <c r="M35" s="27"/>
      <c r="N35" s="22"/>
      <c r="O35" s="2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  <c r="AA35" s="23"/>
      <c r="AB35" s="23"/>
      <c r="AC35" s="23"/>
      <c r="AD35" s="23"/>
      <c r="AE35" s="23"/>
      <c r="AH35" s="28"/>
      <c r="AL35" s="169" t="s">
        <v>9</v>
      </c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</row>
    <row r="36" spans="7:54" ht="30" customHeight="1">
      <c r="G36" s="27"/>
      <c r="H36" s="27"/>
      <c r="I36" s="27"/>
      <c r="J36" s="22"/>
      <c r="K36" s="22"/>
      <c r="L36" s="22"/>
      <c r="M36" s="22" t="s">
        <v>108</v>
      </c>
      <c r="N36" s="22"/>
      <c r="O36" s="27"/>
      <c r="P36" s="27"/>
      <c r="Q36" s="27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3"/>
      <c r="AF36" s="28"/>
      <c r="AG36" s="28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</row>
    <row r="37" ht="24.75" customHeight="1"/>
    <row r="38" ht="25.5" customHeight="1"/>
  </sheetData>
  <sheetProtection/>
  <mergeCells count="133">
    <mergeCell ref="AD5:AK6"/>
    <mergeCell ref="AP5:AQ5"/>
    <mergeCell ref="AD7:AK8"/>
    <mergeCell ref="AL7:AM7"/>
    <mergeCell ref="AP7:AQ7"/>
    <mergeCell ref="A5:B6"/>
    <mergeCell ref="C5:J6"/>
    <mergeCell ref="O5:P5"/>
    <mergeCell ref="AB5:AC6"/>
    <mergeCell ref="AT7:AU7"/>
    <mergeCell ref="K8:L9"/>
    <mergeCell ref="AL8:AM9"/>
    <mergeCell ref="A7:B8"/>
    <mergeCell ref="C7:J8"/>
    <mergeCell ref="K7:L7"/>
    <mergeCell ref="O7:P7"/>
    <mergeCell ref="S7:T7"/>
    <mergeCell ref="AB7:AC8"/>
    <mergeCell ref="AD9:AK10"/>
    <mergeCell ref="AP9:AQ9"/>
    <mergeCell ref="K10:L10"/>
    <mergeCell ref="AL10:AM10"/>
    <mergeCell ref="A9:B10"/>
    <mergeCell ref="C9:J10"/>
    <mergeCell ref="O9:P9"/>
    <mergeCell ref="AB9:AC10"/>
    <mergeCell ref="AT10:AU10"/>
    <mergeCell ref="AX10:AY10"/>
    <mergeCell ref="AZ10:BA10"/>
    <mergeCell ref="A11:B12"/>
    <mergeCell ref="C11:J12"/>
    <mergeCell ref="K11:L11"/>
    <mergeCell ref="S11:T12"/>
    <mergeCell ref="W11:X11"/>
    <mergeCell ref="AB11:AC12"/>
    <mergeCell ref="AD11:AK12"/>
    <mergeCell ref="AP16:AQ17"/>
    <mergeCell ref="AT16:AU16"/>
    <mergeCell ref="K14:L14"/>
    <mergeCell ref="O14:P15"/>
    <mergeCell ref="AP11:AQ11"/>
    <mergeCell ref="AZ11:BA18"/>
    <mergeCell ref="K12:L13"/>
    <mergeCell ref="O12:P12"/>
    <mergeCell ref="AP12:AQ13"/>
    <mergeCell ref="AB13:AC14"/>
    <mergeCell ref="AD13:AK14"/>
    <mergeCell ref="AT13:AU13"/>
    <mergeCell ref="AB15:AC16"/>
    <mergeCell ref="AD15:AK16"/>
    <mergeCell ref="AW14:AX15"/>
    <mergeCell ref="A15:B16"/>
    <mergeCell ref="C15:J16"/>
    <mergeCell ref="K15:L15"/>
    <mergeCell ref="S15:T15"/>
    <mergeCell ref="Y15:Z22"/>
    <mergeCell ref="A13:B14"/>
    <mergeCell ref="C13:J14"/>
    <mergeCell ref="AP15:AQ15"/>
    <mergeCell ref="K16:L17"/>
    <mergeCell ref="AD19:AK20"/>
    <mergeCell ref="AL19:AM19"/>
    <mergeCell ref="A17:B18"/>
    <mergeCell ref="C17:J18"/>
    <mergeCell ref="O17:P17"/>
    <mergeCell ref="V17:W19"/>
    <mergeCell ref="AB17:AC18"/>
    <mergeCell ref="AD17:AK18"/>
    <mergeCell ref="K18:L18"/>
    <mergeCell ref="AP24:AQ24"/>
    <mergeCell ref="A25:B26"/>
    <mergeCell ref="Y14:Z14"/>
    <mergeCell ref="AP14:AQ14"/>
    <mergeCell ref="AP18:AQ18"/>
    <mergeCell ref="A19:B20"/>
    <mergeCell ref="C19:J20"/>
    <mergeCell ref="K19:L19"/>
    <mergeCell ref="O19:P19"/>
    <mergeCell ref="AB19:AC20"/>
    <mergeCell ref="AL22:AM22"/>
    <mergeCell ref="AP22:AQ22"/>
    <mergeCell ref="AT22:AU22"/>
    <mergeCell ref="A23:B24"/>
    <mergeCell ref="C23:J24"/>
    <mergeCell ref="O23:P23"/>
    <mergeCell ref="AB23:AC24"/>
    <mergeCell ref="AD23:AK24"/>
    <mergeCell ref="K24:L24"/>
    <mergeCell ref="S24:T25"/>
    <mergeCell ref="S21:T21"/>
    <mergeCell ref="AB21:AC22"/>
    <mergeCell ref="AD21:AK22"/>
    <mergeCell ref="K22:L23"/>
    <mergeCell ref="A21:B22"/>
    <mergeCell ref="C21:J22"/>
    <mergeCell ref="K21:L21"/>
    <mergeCell ref="O21:P21"/>
    <mergeCell ref="AT19:AU19"/>
    <mergeCell ref="AX19:AY19"/>
    <mergeCell ref="AL20:AM21"/>
    <mergeCell ref="AP20:AQ20"/>
    <mergeCell ref="A29:B30"/>
    <mergeCell ref="C29:J30"/>
    <mergeCell ref="O30:P30"/>
    <mergeCell ref="Z30:AF31"/>
    <mergeCell ref="C25:J26"/>
    <mergeCell ref="K25:L25"/>
    <mergeCell ref="W25:X25"/>
    <mergeCell ref="AK25:AL25"/>
    <mergeCell ref="A27:B28"/>
    <mergeCell ref="C27:J28"/>
    <mergeCell ref="K28:L28"/>
    <mergeCell ref="O28:P28"/>
    <mergeCell ref="AT33:AU33"/>
    <mergeCell ref="AT25:AU25"/>
    <mergeCell ref="K26:L27"/>
    <mergeCell ref="O26:P26"/>
    <mergeCell ref="S28:T28"/>
    <mergeCell ref="Z28:AI28"/>
    <mergeCell ref="AL28:AU28"/>
    <mergeCell ref="AP25:AQ25"/>
    <mergeCell ref="AH30:AI30"/>
    <mergeCell ref="AL30:AR31"/>
    <mergeCell ref="AL35:BB36"/>
    <mergeCell ref="AT30:AU30"/>
    <mergeCell ref="J31:K31"/>
    <mergeCell ref="O31:P31"/>
    <mergeCell ref="S31:T31"/>
    <mergeCell ref="AG31:AI32"/>
    <mergeCell ref="AS31:AU32"/>
    <mergeCell ref="Z32:AF33"/>
    <mergeCell ref="AL32:AR33"/>
    <mergeCell ref="AH33:AI3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147"/>
  <sheetViews>
    <sheetView zoomScale="75" zoomScaleNormal="75" zoomScalePageLayoutView="0" workbookViewId="0" topLeftCell="A1">
      <selection activeCell="O101" sqref="O101"/>
    </sheetView>
  </sheetViews>
  <sheetFormatPr defaultColWidth="9.00390625" defaultRowHeight="13.5"/>
  <cols>
    <col min="1" max="1" width="5.625" style="63" customWidth="1"/>
    <col min="2" max="2" width="10.625" style="63" customWidth="1"/>
    <col min="3" max="4" width="12.625" style="63" customWidth="1"/>
    <col min="5" max="5" width="6.875" style="63" customWidth="1"/>
    <col min="6" max="6" width="4.625" style="67" customWidth="1"/>
    <col min="7" max="9" width="4.625" style="63" customWidth="1"/>
    <col min="10" max="10" width="4.625" style="67" customWidth="1"/>
    <col min="11" max="11" width="6.875" style="63" customWidth="1"/>
    <col min="12" max="13" width="12.625" style="63" customWidth="1"/>
    <col min="14" max="14" width="5.625" style="63" customWidth="1"/>
    <col min="15" max="29" width="9.625" style="63" customWidth="1"/>
    <col min="30" max="16384" width="9.00390625" style="63" customWidth="1"/>
  </cols>
  <sheetData>
    <row r="1" spans="2:29" ht="24.75" customHeight="1">
      <c r="B1" s="205" t="s">
        <v>62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2:29" ht="21">
      <c r="B2" s="206" t="s">
        <v>56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2:29" ht="2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2:29" ht="17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2:3" ht="18" customHeight="1">
      <c r="B5" s="66" t="s">
        <v>63</v>
      </c>
      <c r="C5" s="66"/>
    </row>
    <row r="6" spans="2:12" ht="18" customHeight="1">
      <c r="B6" s="68"/>
      <c r="C6" s="68"/>
      <c r="D6" s="69"/>
      <c r="E6" s="69"/>
      <c r="F6" s="70"/>
      <c r="G6" s="69"/>
      <c r="H6" s="69"/>
      <c r="I6" s="69"/>
      <c r="J6" s="70"/>
      <c r="K6" s="69"/>
      <c r="L6" s="69"/>
    </row>
    <row r="7" spans="2:12" ht="18" customHeight="1">
      <c r="B7" s="70"/>
      <c r="C7" s="70"/>
      <c r="D7" s="69"/>
      <c r="E7" s="70"/>
      <c r="F7" s="70"/>
      <c r="G7" s="70">
        <v>6</v>
      </c>
      <c r="H7" s="70" t="s">
        <v>28</v>
      </c>
      <c r="I7" s="70">
        <v>27</v>
      </c>
      <c r="J7" s="70"/>
      <c r="K7" s="70"/>
      <c r="L7" s="69"/>
    </row>
    <row r="8" spans="2:29" ht="18" customHeight="1">
      <c r="B8" s="204" t="s">
        <v>44</v>
      </c>
      <c r="C8" s="204" t="s">
        <v>80</v>
      </c>
      <c r="D8" s="204"/>
      <c r="E8" s="204">
        <f>SUM(G7:G10)</f>
        <v>33</v>
      </c>
      <c r="F8" s="204" t="s">
        <v>30</v>
      </c>
      <c r="G8" s="62">
        <v>6</v>
      </c>
      <c r="H8" s="62" t="s">
        <v>28</v>
      </c>
      <c r="I8" s="62">
        <v>22</v>
      </c>
      <c r="J8" s="204" t="s">
        <v>31</v>
      </c>
      <c r="K8" s="201">
        <f>SUM(I7:I10)</f>
        <v>90</v>
      </c>
      <c r="L8" s="204" t="s">
        <v>73</v>
      </c>
      <c r="M8" s="204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8" customHeight="1">
      <c r="B9" s="204"/>
      <c r="C9" s="204"/>
      <c r="D9" s="204"/>
      <c r="E9" s="204"/>
      <c r="F9" s="204"/>
      <c r="G9" s="62">
        <v>9</v>
      </c>
      <c r="H9" s="62" t="s">
        <v>28</v>
      </c>
      <c r="I9" s="62">
        <v>14</v>
      </c>
      <c r="J9" s="204"/>
      <c r="K9" s="202"/>
      <c r="L9" s="204"/>
      <c r="M9" s="204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2:12" ht="18" customHeight="1">
      <c r="B10" s="70"/>
      <c r="C10" s="70"/>
      <c r="D10" s="69"/>
      <c r="E10" s="70"/>
      <c r="F10" s="70"/>
      <c r="G10" s="70">
        <v>12</v>
      </c>
      <c r="H10" s="70" t="s">
        <v>28</v>
      </c>
      <c r="I10" s="70">
        <v>27</v>
      </c>
      <c r="J10" s="70"/>
      <c r="K10" s="70"/>
      <c r="L10" s="69"/>
    </row>
    <row r="11" spans="2:12" ht="18" customHeight="1">
      <c r="B11" s="70"/>
      <c r="C11" s="70"/>
      <c r="D11" s="69"/>
      <c r="E11" s="69"/>
      <c r="F11" s="70"/>
      <c r="G11" s="70"/>
      <c r="H11" s="70"/>
      <c r="I11" s="70"/>
      <c r="J11" s="70"/>
      <c r="K11" s="69"/>
      <c r="L11" s="69"/>
    </row>
    <row r="12" spans="2:12" ht="18" customHeight="1">
      <c r="B12" s="70"/>
      <c r="C12" s="70"/>
      <c r="D12" s="69"/>
      <c r="E12" s="70"/>
      <c r="F12" s="70"/>
      <c r="G12" s="70">
        <v>15</v>
      </c>
      <c r="H12" s="70" t="s">
        <v>28</v>
      </c>
      <c r="I12" s="70">
        <v>23</v>
      </c>
      <c r="J12" s="70"/>
      <c r="K12" s="70"/>
      <c r="L12" s="69"/>
    </row>
    <row r="13" spans="2:29" ht="18" customHeight="1">
      <c r="B13" s="204" t="s">
        <v>79</v>
      </c>
      <c r="C13" s="204" t="s">
        <v>81</v>
      </c>
      <c r="D13" s="204"/>
      <c r="E13" s="204">
        <f>SUM(G12:G15)</f>
        <v>46</v>
      </c>
      <c r="F13" s="204" t="s">
        <v>30</v>
      </c>
      <c r="G13" s="62">
        <v>11</v>
      </c>
      <c r="H13" s="62" t="s">
        <v>28</v>
      </c>
      <c r="I13" s="62">
        <v>20</v>
      </c>
      <c r="J13" s="204" t="s">
        <v>31</v>
      </c>
      <c r="K13" s="201">
        <f>SUM(I12:I15)</f>
        <v>103</v>
      </c>
      <c r="L13" s="204" t="s">
        <v>82</v>
      </c>
      <c r="M13" s="204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2:29" ht="18" customHeight="1">
      <c r="B14" s="204"/>
      <c r="C14" s="204"/>
      <c r="D14" s="204"/>
      <c r="E14" s="204"/>
      <c r="F14" s="204"/>
      <c r="G14" s="62">
        <v>14</v>
      </c>
      <c r="H14" s="62" t="s">
        <v>28</v>
      </c>
      <c r="I14" s="62">
        <v>29</v>
      </c>
      <c r="J14" s="204"/>
      <c r="K14" s="202"/>
      <c r="L14" s="204"/>
      <c r="M14" s="204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2:12" ht="18" customHeight="1">
      <c r="B15" s="69"/>
      <c r="C15" s="69"/>
      <c r="D15" s="69"/>
      <c r="E15" s="70"/>
      <c r="F15" s="70"/>
      <c r="G15" s="70">
        <v>6</v>
      </c>
      <c r="H15" s="70" t="s">
        <v>28</v>
      </c>
      <c r="I15" s="70">
        <v>31</v>
      </c>
      <c r="J15" s="70"/>
      <c r="K15" s="70"/>
      <c r="L15" s="69"/>
    </row>
    <row r="16" spans="2:12" ht="18" customHeight="1">
      <c r="B16" s="70"/>
      <c r="C16" s="70"/>
      <c r="D16" s="69"/>
      <c r="E16" s="69"/>
      <c r="F16" s="70"/>
      <c r="G16" s="70"/>
      <c r="H16" s="70"/>
      <c r="I16" s="70"/>
      <c r="J16" s="70"/>
      <c r="K16" s="69"/>
      <c r="L16" s="69"/>
    </row>
    <row r="17" spans="2:12" ht="18" customHeight="1">
      <c r="B17" s="70"/>
      <c r="C17" s="70"/>
      <c r="D17" s="69"/>
      <c r="E17" s="70"/>
      <c r="F17" s="70"/>
      <c r="G17" s="70"/>
      <c r="H17" s="62"/>
      <c r="I17" s="70"/>
      <c r="J17" s="70"/>
      <c r="K17" s="70"/>
      <c r="L17" s="69"/>
    </row>
    <row r="18" spans="2:12" ht="18" customHeight="1">
      <c r="B18" s="66" t="s">
        <v>70</v>
      </c>
      <c r="C18" s="70"/>
      <c r="D18" s="69"/>
      <c r="E18" s="70"/>
      <c r="F18" s="70"/>
      <c r="G18" s="70"/>
      <c r="H18" s="70"/>
      <c r="I18" s="70"/>
      <c r="J18" s="70"/>
      <c r="K18" s="70"/>
      <c r="L18" s="69"/>
    </row>
    <row r="19" ht="18" customHeight="1"/>
    <row r="20" spans="2:12" ht="18" customHeight="1">
      <c r="B20" s="70"/>
      <c r="C20" s="70"/>
      <c r="D20" s="69"/>
      <c r="E20" s="70"/>
      <c r="F20" s="70"/>
      <c r="G20" s="70">
        <v>8</v>
      </c>
      <c r="H20" s="70" t="s">
        <v>28</v>
      </c>
      <c r="I20" s="70">
        <v>12</v>
      </c>
      <c r="J20" s="70"/>
      <c r="K20" s="70"/>
      <c r="L20" s="69"/>
    </row>
    <row r="21" spans="2:29" ht="18" customHeight="1">
      <c r="B21" s="204" t="s">
        <v>83</v>
      </c>
      <c r="C21" s="204" t="s">
        <v>84</v>
      </c>
      <c r="D21" s="204"/>
      <c r="E21" s="201">
        <f>SUM(G20:G24)</f>
        <v>66</v>
      </c>
      <c r="F21" s="204" t="s">
        <v>30</v>
      </c>
      <c r="G21" s="62">
        <v>21</v>
      </c>
      <c r="H21" s="62" t="s">
        <v>28</v>
      </c>
      <c r="I21" s="62">
        <v>13</v>
      </c>
      <c r="J21" s="204" t="s">
        <v>31</v>
      </c>
      <c r="K21" s="204">
        <f>SUM(I20:I24)</f>
        <v>64</v>
      </c>
      <c r="L21" s="204" t="s">
        <v>85</v>
      </c>
      <c r="M21" s="204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2:29" ht="18" customHeight="1">
      <c r="B22" s="204"/>
      <c r="C22" s="204"/>
      <c r="D22" s="204"/>
      <c r="E22" s="202"/>
      <c r="F22" s="204"/>
      <c r="G22" s="62">
        <v>17</v>
      </c>
      <c r="H22" s="62" t="s">
        <v>28</v>
      </c>
      <c r="I22" s="62">
        <v>19</v>
      </c>
      <c r="J22" s="204"/>
      <c r="K22" s="204"/>
      <c r="L22" s="204"/>
      <c r="M22" s="204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2:12" ht="18" customHeight="1">
      <c r="B23" s="62"/>
      <c r="C23" s="62"/>
      <c r="D23" s="74"/>
      <c r="E23" s="62"/>
      <c r="F23" s="62"/>
      <c r="G23" s="62">
        <v>13</v>
      </c>
      <c r="H23" s="62" t="s">
        <v>28</v>
      </c>
      <c r="I23" s="62">
        <v>15</v>
      </c>
      <c r="J23" s="62"/>
      <c r="K23" s="62"/>
      <c r="L23" s="74"/>
    </row>
    <row r="24" spans="7:9" ht="18" customHeight="1">
      <c r="G24" s="67">
        <v>7</v>
      </c>
      <c r="H24" s="62" t="s">
        <v>28</v>
      </c>
      <c r="I24" s="67">
        <v>5</v>
      </c>
    </row>
    <row r="25" ht="18" customHeight="1"/>
    <row r="26" spans="2:12" ht="18" customHeight="1">
      <c r="B26" s="70"/>
      <c r="C26" s="70"/>
      <c r="D26" s="69"/>
      <c r="E26" s="70"/>
      <c r="F26" s="70"/>
      <c r="G26" s="70">
        <v>17</v>
      </c>
      <c r="H26" s="70" t="s">
        <v>28</v>
      </c>
      <c r="I26" s="70">
        <v>15</v>
      </c>
      <c r="J26" s="70"/>
      <c r="K26" s="70"/>
      <c r="L26" s="69"/>
    </row>
    <row r="27" spans="2:29" ht="18" customHeight="1">
      <c r="B27" s="204" t="s">
        <v>32</v>
      </c>
      <c r="C27" s="204" t="s">
        <v>86</v>
      </c>
      <c r="D27" s="204"/>
      <c r="E27" s="204">
        <f>SUM(G26:G29)</f>
        <v>60</v>
      </c>
      <c r="F27" s="204" t="s">
        <v>30</v>
      </c>
      <c r="G27" s="62">
        <v>18</v>
      </c>
      <c r="H27" s="62" t="s">
        <v>28</v>
      </c>
      <c r="I27" s="62">
        <v>11</v>
      </c>
      <c r="J27" s="204" t="s">
        <v>31</v>
      </c>
      <c r="K27" s="201">
        <f>SUM(I26:I29)</f>
        <v>67</v>
      </c>
      <c r="L27" s="204" t="s">
        <v>87</v>
      </c>
      <c r="M27" s="204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2:29" ht="18" customHeight="1">
      <c r="B28" s="204"/>
      <c r="C28" s="204"/>
      <c r="D28" s="204"/>
      <c r="E28" s="204"/>
      <c r="F28" s="204"/>
      <c r="G28" s="62">
        <v>8</v>
      </c>
      <c r="H28" s="62" t="s">
        <v>28</v>
      </c>
      <c r="I28" s="62">
        <v>21</v>
      </c>
      <c r="J28" s="204"/>
      <c r="K28" s="202"/>
      <c r="L28" s="204"/>
      <c r="M28" s="204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2:12" ht="18" customHeight="1">
      <c r="B29" s="62"/>
      <c r="C29" s="62"/>
      <c r="D29" s="74"/>
      <c r="E29" s="62"/>
      <c r="F29" s="62"/>
      <c r="G29" s="62">
        <v>17</v>
      </c>
      <c r="H29" s="62" t="s">
        <v>28</v>
      </c>
      <c r="I29" s="62">
        <v>20</v>
      </c>
      <c r="J29" s="62"/>
      <c r="K29" s="62"/>
      <c r="L29" s="74"/>
    </row>
    <row r="30" spans="2:12" ht="18" customHeight="1">
      <c r="B30" s="62"/>
      <c r="C30" s="62"/>
      <c r="D30" s="74"/>
      <c r="E30" s="74"/>
      <c r="F30" s="62"/>
      <c r="G30" s="62"/>
      <c r="H30" s="62"/>
      <c r="I30" s="62"/>
      <c r="J30" s="62"/>
      <c r="K30" s="74"/>
      <c r="L30" s="74"/>
    </row>
    <row r="31" spans="2:12" ht="18" customHeight="1">
      <c r="B31" s="62"/>
      <c r="C31" s="62"/>
      <c r="D31" s="74"/>
      <c r="E31" s="62"/>
      <c r="F31" s="62"/>
      <c r="G31" s="62">
        <v>12</v>
      </c>
      <c r="H31" s="62" t="s">
        <v>28</v>
      </c>
      <c r="I31" s="62">
        <v>16</v>
      </c>
      <c r="J31" s="62"/>
      <c r="K31" s="62"/>
      <c r="L31" s="74"/>
    </row>
    <row r="32" spans="2:29" ht="18" customHeight="1">
      <c r="B32" s="204" t="s">
        <v>35</v>
      </c>
      <c r="C32" s="204" t="s">
        <v>89</v>
      </c>
      <c r="D32" s="204"/>
      <c r="E32" s="204">
        <f>SUM(G31:G34)</f>
        <v>51</v>
      </c>
      <c r="F32" s="204" t="s">
        <v>30</v>
      </c>
      <c r="G32" s="62">
        <v>17</v>
      </c>
      <c r="H32" s="62" t="s">
        <v>28</v>
      </c>
      <c r="I32" s="62">
        <v>14</v>
      </c>
      <c r="J32" s="204" t="s">
        <v>31</v>
      </c>
      <c r="K32" s="201">
        <f>SUM(I31:I34)</f>
        <v>58</v>
      </c>
      <c r="L32" s="204" t="s">
        <v>73</v>
      </c>
      <c r="M32" s="204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2:29" ht="18" customHeight="1">
      <c r="B33" s="204"/>
      <c r="C33" s="204"/>
      <c r="D33" s="204"/>
      <c r="E33" s="204"/>
      <c r="F33" s="204"/>
      <c r="G33" s="62">
        <v>12</v>
      </c>
      <c r="H33" s="62" t="s">
        <v>28</v>
      </c>
      <c r="I33" s="62">
        <v>17</v>
      </c>
      <c r="J33" s="204"/>
      <c r="K33" s="202"/>
      <c r="L33" s="204"/>
      <c r="M33" s="204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2:12" ht="18" customHeight="1">
      <c r="B34" s="62"/>
      <c r="C34" s="62"/>
      <c r="D34" s="74"/>
      <c r="E34" s="62"/>
      <c r="F34" s="62"/>
      <c r="G34" s="62">
        <v>10</v>
      </c>
      <c r="H34" s="62" t="s">
        <v>28</v>
      </c>
      <c r="I34" s="62">
        <v>11</v>
      </c>
      <c r="J34" s="62"/>
      <c r="K34" s="62"/>
      <c r="L34" s="74"/>
    </row>
    <row r="35" spans="2:12" ht="18" customHeight="1">
      <c r="B35" s="62"/>
      <c r="C35" s="62"/>
      <c r="D35" s="74"/>
      <c r="E35" s="74"/>
      <c r="F35" s="62"/>
      <c r="G35" s="74"/>
      <c r="H35" s="74"/>
      <c r="I35" s="74"/>
      <c r="J35" s="62"/>
      <c r="K35" s="74"/>
      <c r="L35" s="74"/>
    </row>
    <row r="36" spans="2:12" ht="18" customHeight="1">
      <c r="B36" s="62"/>
      <c r="C36" s="62"/>
      <c r="D36" s="74"/>
      <c r="E36" s="62"/>
      <c r="F36" s="62"/>
      <c r="G36" s="62">
        <v>11</v>
      </c>
      <c r="H36" s="62" t="s">
        <v>28</v>
      </c>
      <c r="I36" s="62">
        <v>28</v>
      </c>
      <c r="J36" s="62"/>
      <c r="K36" s="62"/>
      <c r="L36" s="74"/>
    </row>
    <row r="37" spans="2:29" ht="18" customHeight="1">
      <c r="B37" s="204" t="s">
        <v>88</v>
      </c>
      <c r="C37" s="204" t="s">
        <v>82</v>
      </c>
      <c r="D37" s="204"/>
      <c r="E37" s="204">
        <f>SUM(G36:G39)</f>
        <v>47</v>
      </c>
      <c r="F37" s="204" t="s">
        <v>30</v>
      </c>
      <c r="G37" s="62">
        <v>8</v>
      </c>
      <c r="H37" s="62" t="s">
        <v>28</v>
      </c>
      <c r="I37" s="62">
        <v>33</v>
      </c>
      <c r="J37" s="204" t="s">
        <v>31</v>
      </c>
      <c r="K37" s="201">
        <f>SUM(I36:I39)</f>
        <v>100</v>
      </c>
      <c r="L37" s="204" t="s">
        <v>76</v>
      </c>
      <c r="M37" s="204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2:29" ht="18" customHeight="1">
      <c r="B38" s="204"/>
      <c r="C38" s="204"/>
      <c r="D38" s="204"/>
      <c r="E38" s="204"/>
      <c r="F38" s="204"/>
      <c r="G38" s="62">
        <v>12</v>
      </c>
      <c r="H38" s="62" t="s">
        <v>28</v>
      </c>
      <c r="I38" s="62">
        <v>21</v>
      </c>
      <c r="J38" s="204"/>
      <c r="K38" s="202"/>
      <c r="L38" s="204"/>
      <c r="M38" s="204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2:12" ht="18" customHeight="1">
      <c r="B39" s="62"/>
      <c r="C39" s="62"/>
      <c r="D39" s="69"/>
      <c r="E39" s="70"/>
      <c r="F39" s="70"/>
      <c r="G39" s="70">
        <v>16</v>
      </c>
      <c r="H39" s="70" t="s">
        <v>28</v>
      </c>
      <c r="I39" s="70">
        <v>18</v>
      </c>
      <c r="J39" s="70"/>
      <c r="K39" s="70"/>
      <c r="L39" s="69"/>
    </row>
    <row r="40" ht="18" customHeight="1"/>
    <row r="41" spans="2:12" ht="18" customHeight="1">
      <c r="B41" s="62"/>
      <c r="C41" s="62"/>
      <c r="D41" s="74"/>
      <c r="E41" s="62"/>
      <c r="F41" s="62"/>
      <c r="G41" s="62">
        <v>24</v>
      </c>
      <c r="H41" s="62" t="s">
        <v>28</v>
      </c>
      <c r="I41" s="62">
        <v>6</v>
      </c>
      <c r="J41" s="62"/>
      <c r="K41" s="62"/>
      <c r="L41" s="74"/>
    </row>
    <row r="42" spans="2:29" ht="18" customHeight="1">
      <c r="B42" s="207" t="s">
        <v>90</v>
      </c>
      <c r="C42" s="204" t="s">
        <v>80</v>
      </c>
      <c r="D42" s="204"/>
      <c r="E42" s="201">
        <f>SUM(G41:G44)</f>
        <v>119</v>
      </c>
      <c r="F42" s="204" t="s">
        <v>30</v>
      </c>
      <c r="G42" s="62">
        <v>35</v>
      </c>
      <c r="H42" s="62" t="s">
        <v>28</v>
      </c>
      <c r="I42" s="62">
        <v>0</v>
      </c>
      <c r="J42" s="204" t="s">
        <v>31</v>
      </c>
      <c r="K42" s="204">
        <f>SUM(I41:I44)</f>
        <v>32</v>
      </c>
      <c r="L42" s="204" t="s">
        <v>81</v>
      </c>
      <c r="M42" s="204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2:29" ht="18" customHeight="1">
      <c r="B43" s="208"/>
      <c r="C43" s="204"/>
      <c r="D43" s="204"/>
      <c r="E43" s="202"/>
      <c r="F43" s="204"/>
      <c r="G43" s="62">
        <v>29</v>
      </c>
      <c r="H43" s="62" t="s">
        <v>28</v>
      </c>
      <c r="I43" s="62">
        <v>13</v>
      </c>
      <c r="J43" s="204"/>
      <c r="K43" s="204"/>
      <c r="L43" s="204"/>
      <c r="M43" s="204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2:12" ht="18" customHeight="1">
      <c r="B44" s="70"/>
      <c r="C44" s="70"/>
      <c r="D44" s="77"/>
      <c r="E44" s="70"/>
      <c r="F44" s="70"/>
      <c r="G44" s="70">
        <v>31</v>
      </c>
      <c r="H44" s="70" t="s">
        <v>28</v>
      </c>
      <c r="I44" s="70">
        <v>13</v>
      </c>
      <c r="J44" s="70"/>
      <c r="K44" s="70"/>
      <c r="L44" s="77"/>
    </row>
    <row r="45" spans="2:12" ht="18" customHeight="1">
      <c r="B45" s="70"/>
      <c r="C45" s="70"/>
      <c r="D45" s="69"/>
      <c r="E45" s="70"/>
      <c r="F45" s="70"/>
      <c r="G45" s="69"/>
      <c r="H45" s="69"/>
      <c r="I45" s="69"/>
      <c r="J45" s="70"/>
      <c r="K45" s="70"/>
      <c r="L45" s="69"/>
    </row>
    <row r="46" spans="2:12" ht="18" customHeight="1">
      <c r="B46" s="70"/>
      <c r="C46" s="70"/>
      <c r="D46" s="68"/>
      <c r="E46" s="70"/>
      <c r="F46" s="70"/>
      <c r="G46" s="70">
        <v>11</v>
      </c>
      <c r="H46" s="70" t="s">
        <v>28</v>
      </c>
      <c r="I46" s="70">
        <v>25</v>
      </c>
      <c r="J46" s="70"/>
      <c r="K46" s="70"/>
      <c r="L46" s="69"/>
    </row>
    <row r="47" spans="2:29" ht="18" customHeight="1">
      <c r="B47" s="207" t="s">
        <v>91</v>
      </c>
      <c r="C47" s="204" t="s">
        <v>85</v>
      </c>
      <c r="D47" s="204"/>
      <c r="E47" s="204">
        <f>SUM(G46:G49)</f>
        <v>31</v>
      </c>
      <c r="F47" s="204" t="s">
        <v>30</v>
      </c>
      <c r="G47" s="62">
        <v>13</v>
      </c>
      <c r="H47" s="62" t="s">
        <v>28</v>
      </c>
      <c r="I47" s="62">
        <v>18</v>
      </c>
      <c r="J47" s="204" t="s">
        <v>31</v>
      </c>
      <c r="K47" s="201">
        <f>SUM(I46:I49)</f>
        <v>109</v>
      </c>
      <c r="L47" s="204" t="s">
        <v>114</v>
      </c>
      <c r="M47" s="204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spans="2:29" ht="18" customHeight="1">
      <c r="B48" s="208"/>
      <c r="C48" s="204"/>
      <c r="D48" s="204"/>
      <c r="E48" s="204"/>
      <c r="F48" s="204"/>
      <c r="G48" s="62">
        <v>3</v>
      </c>
      <c r="H48" s="62" t="s">
        <v>28</v>
      </c>
      <c r="I48" s="62">
        <v>31</v>
      </c>
      <c r="J48" s="204"/>
      <c r="K48" s="202"/>
      <c r="L48" s="204"/>
      <c r="M48" s="204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2:12" ht="18" customHeight="1">
      <c r="B49" s="62"/>
      <c r="C49" s="62"/>
      <c r="D49" s="74"/>
      <c r="E49" s="62"/>
      <c r="F49" s="62"/>
      <c r="G49" s="62">
        <v>4</v>
      </c>
      <c r="H49" s="62" t="s">
        <v>28</v>
      </c>
      <c r="I49" s="62">
        <v>35</v>
      </c>
      <c r="J49" s="62"/>
      <c r="K49" s="62"/>
      <c r="L49" s="74"/>
    </row>
    <row r="50" spans="2:12" ht="18" customHeight="1">
      <c r="B50" s="62"/>
      <c r="C50" s="62"/>
      <c r="D50" s="74"/>
      <c r="E50" s="62"/>
      <c r="F50" s="62"/>
      <c r="G50" s="62"/>
      <c r="H50" s="62"/>
      <c r="I50" s="62"/>
      <c r="J50" s="62"/>
      <c r="K50" s="62"/>
      <c r="L50" s="74"/>
    </row>
    <row r="51" spans="2:12" ht="18" customHeight="1">
      <c r="B51" s="62"/>
      <c r="C51" s="62"/>
      <c r="D51" s="74"/>
      <c r="E51" s="62"/>
      <c r="F51" s="62"/>
      <c r="G51" s="62"/>
      <c r="H51" s="62"/>
      <c r="I51" s="62"/>
      <c r="J51" s="62"/>
      <c r="K51" s="62"/>
      <c r="L51" s="74"/>
    </row>
    <row r="52" spans="2:12" ht="18" customHeight="1">
      <c r="B52" s="62"/>
      <c r="C52" s="62"/>
      <c r="D52" s="74"/>
      <c r="E52" s="62"/>
      <c r="F52" s="62"/>
      <c r="G52" s="62"/>
      <c r="H52" s="62"/>
      <c r="I52" s="62"/>
      <c r="J52" s="62"/>
      <c r="K52" s="62"/>
      <c r="L52" s="74"/>
    </row>
    <row r="53" spans="2:12" ht="18" customHeight="1">
      <c r="B53" s="62"/>
      <c r="C53" s="62"/>
      <c r="D53" s="74"/>
      <c r="E53" s="62"/>
      <c r="F53" s="62"/>
      <c r="G53" s="62"/>
      <c r="H53" s="62"/>
      <c r="I53" s="62"/>
      <c r="J53" s="62"/>
      <c r="K53" s="62"/>
      <c r="L53" s="74"/>
    </row>
    <row r="54" ht="18" customHeight="1">
      <c r="B54" s="66" t="s">
        <v>78</v>
      </c>
    </row>
    <row r="55" ht="18" customHeight="1"/>
    <row r="56" spans="2:12" ht="18" customHeight="1">
      <c r="B56" s="73"/>
      <c r="C56" s="73"/>
      <c r="D56" s="69"/>
      <c r="E56" s="70"/>
      <c r="F56" s="70"/>
      <c r="G56" s="70">
        <v>16</v>
      </c>
      <c r="H56" s="70" t="s">
        <v>28</v>
      </c>
      <c r="I56" s="70">
        <v>6</v>
      </c>
      <c r="J56" s="70"/>
      <c r="K56" s="70"/>
      <c r="L56" s="69"/>
    </row>
    <row r="57" spans="2:13" ht="18" customHeight="1">
      <c r="B57" s="207" t="s">
        <v>29</v>
      </c>
      <c r="C57" s="204" t="s">
        <v>80</v>
      </c>
      <c r="D57" s="204"/>
      <c r="E57" s="201">
        <f>SUM(G56:G59)</f>
        <v>62</v>
      </c>
      <c r="F57" s="204" t="s">
        <v>30</v>
      </c>
      <c r="G57" s="62">
        <v>20</v>
      </c>
      <c r="H57" s="62" t="s">
        <v>28</v>
      </c>
      <c r="I57" s="62">
        <v>17</v>
      </c>
      <c r="J57" s="204" t="s">
        <v>31</v>
      </c>
      <c r="K57" s="204">
        <f>SUM(I56:I59)</f>
        <v>50</v>
      </c>
      <c r="L57" s="204" t="s">
        <v>118</v>
      </c>
      <c r="M57" s="204"/>
    </row>
    <row r="58" spans="2:41" ht="18" customHeight="1">
      <c r="B58" s="208"/>
      <c r="C58" s="204"/>
      <c r="D58" s="204"/>
      <c r="E58" s="202"/>
      <c r="F58" s="204"/>
      <c r="G58" s="62">
        <v>16</v>
      </c>
      <c r="H58" s="62" t="s">
        <v>28</v>
      </c>
      <c r="I58" s="62">
        <v>13</v>
      </c>
      <c r="J58" s="204"/>
      <c r="K58" s="204"/>
      <c r="L58" s="204"/>
      <c r="M58" s="204"/>
      <c r="AD58" s="204"/>
      <c r="AE58" s="204"/>
      <c r="AF58" s="204"/>
      <c r="AG58" s="204"/>
      <c r="AH58" s="204"/>
      <c r="AI58" s="62"/>
      <c r="AJ58" s="62"/>
      <c r="AK58" s="62"/>
      <c r="AL58" s="204"/>
      <c r="AM58" s="204"/>
      <c r="AN58" s="204"/>
      <c r="AO58" s="204"/>
    </row>
    <row r="59" spans="2:41" ht="18" customHeight="1">
      <c r="B59" s="70"/>
      <c r="C59" s="70"/>
      <c r="D59" s="71"/>
      <c r="E59" s="70"/>
      <c r="F59" s="70"/>
      <c r="G59" s="70">
        <v>10</v>
      </c>
      <c r="H59" s="70" t="s">
        <v>28</v>
      </c>
      <c r="I59" s="70">
        <v>14</v>
      </c>
      <c r="J59" s="70"/>
      <c r="K59" s="70"/>
      <c r="L59" s="71"/>
      <c r="AD59" s="204"/>
      <c r="AE59" s="204"/>
      <c r="AF59" s="204"/>
      <c r="AG59" s="204"/>
      <c r="AH59" s="204"/>
      <c r="AI59" s="62"/>
      <c r="AJ59" s="62"/>
      <c r="AK59" s="62"/>
      <c r="AL59" s="204"/>
      <c r="AM59" s="204"/>
      <c r="AN59" s="204"/>
      <c r="AO59" s="204"/>
    </row>
    <row r="60" spans="2:40" ht="18" customHeight="1">
      <c r="B60" s="69"/>
      <c r="C60" s="69"/>
      <c r="D60" s="71"/>
      <c r="E60" s="69"/>
      <c r="F60" s="70"/>
      <c r="G60" s="70"/>
      <c r="H60" s="70"/>
      <c r="I60" s="70"/>
      <c r="J60" s="70"/>
      <c r="K60" s="69"/>
      <c r="L60" s="71"/>
      <c r="AD60" s="62"/>
      <c r="AE60" s="62"/>
      <c r="AF60" s="74"/>
      <c r="AG60" s="62"/>
      <c r="AH60" s="62"/>
      <c r="AI60" s="62"/>
      <c r="AJ60" s="62"/>
      <c r="AK60" s="62"/>
      <c r="AL60" s="62"/>
      <c r="AM60" s="62"/>
      <c r="AN60" s="74"/>
    </row>
    <row r="61" spans="2:40" ht="18" customHeight="1">
      <c r="B61" s="73"/>
      <c r="C61" s="73"/>
      <c r="D61" s="71"/>
      <c r="E61" s="70"/>
      <c r="F61" s="70"/>
      <c r="G61" s="70">
        <v>10</v>
      </c>
      <c r="H61" s="70" t="s">
        <v>28</v>
      </c>
      <c r="I61" s="70">
        <v>9</v>
      </c>
      <c r="J61" s="70"/>
      <c r="K61" s="70"/>
      <c r="L61" s="71"/>
      <c r="AD61" s="62"/>
      <c r="AE61" s="62"/>
      <c r="AF61" s="74"/>
      <c r="AG61" s="74"/>
      <c r="AH61" s="62"/>
      <c r="AI61" s="62"/>
      <c r="AJ61" s="62"/>
      <c r="AK61" s="62"/>
      <c r="AL61" s="62"/>
      <c r="AM61" s="74"/>
      <c r="AN61" s="74"/>
    </row>
    <row r="62" spans="2:40" ht="18" customHeight="1">
      <c r="B62" s="207" t="s">
        <v>32</v>
      </c>
      <c r="C62" s="204" t="s">
        <v>81</v>
      </c>
      <c r="D62" s="204"/>
      <c r="E62" s="204">
        <f>SUM(G61:G64)</f>
        <v>46</v>
      </c>
      <c r="F62" s="204" t="s">
        <v>30</v>
      </c>
      <c r="G62" s="62">
        <v>11</v>
      </c>
      <c r="H62" s="62" t="s">
        <v>28</v>
      </c>
      <c r="I62" s="62">
        <v>14</v>
      </c>
      <c r="J62" s="204" t="s">
        <v>31</v>
      </c>
      <c r="K62" s="201">
        <f>SUM(I61:I64)</f>
        <v>57</v>
      </c>
      <c r="L62" s="204" t="s">
        <v>85</v>
      </c>
      <c r="M62" s="204"/>
      <c r="AD62" s="62"/>
      <c r="AE62" s="62"/>
      <c r="AF62" s="74"/>
      <c r="AG62" s="62"/>
      <c r="AH62" s="62"/>
      <c r="AI62" s="62"/>
      <c r="AJ62" s="62"/>
      <c r="AK62" s="62"/>
      <c r="AL62" s="62"/>
      <c r="AM62" s="62"/>
      <c r="AN62" s="74"/>
    </row>
    <row r="63" spans="2:41" ht="18" customHeight="1">
      <c r="B63" s="208"/>
      <c r="C63" s="204"/>
      <c r="D63" s="204"/>
      <c r="E63" s="204"/>
      <c r="F63" s="204"/>
      <c r="G63" s="62">
        <v>14</v>
      </c>
      <c r="H63" s="62" t="s">
        <v>28</v>
      </c>
      <c r="I63" s="62">
        <v>13</v>
      </c>
      <c r="J63" s="204"/>
      <c r="K63" s="202"/>
      <c r="L63" s="204"/>
      <c r="M63" s="204"/>
      <c r="AD63" s="204"/>
      <c r="AE63" s="204"/>
      <c r="AF63" s="204"/>
      <c r="AG63" s="204"/>
      <c r="AH63" s="204"/>
      <c r="AI63" s="62"/>
      <c r="AJ63" s="62"/>
      <c r="AK63" s="62"/>
      <c r="AL63" s="204"/>
      <c r="AM63" s="204"/>
      <c r="AN63" s="204"/>
      <c r="AO63" s="204"/>
    </row>
    <row r="64" spans="2:41" ht="18" customHeight="1">
      <c r="B64" s="70"/>
      <c r="C64" s="70"/>
      <c r="D64" s="69"/>
      <c r="E64" s="70"/>
      <c r="F64" s="70"/>
      <c r="G64" s="70">
        <v>11</v>
      </c>
      <c r="H64" s="70" t="s">
        <v>28</v>
      </c>
      <c r="I64" s="70">
        <v>21</v>
      </c>
      <c r="J64" s="70"/>
      <c r="K64" s="70"/>
      <c r="L64" s="69"/>
      <c r="AD64" s="204"/>
      <c r="AE64" s="204"/>
      <c r="AF64" s="204"/>
      <c r="AG64" s="204"/>
      <c r="AH64" s="204"/>
      <c r="AI64" s="62"/>
      <c r="AJ64" s="62"/>
      <c r="AK64" s="62"/>
      <c r="AL64" s="204"/>
      <c r="AM64" s="204"/>
      <c r="AN64" s="204"/>
      <c r="AO64" s="204"/>
    </row>
    <row r="65" spans="2:40" ht="18" customHeight="1">
      <c r="B65" s="70"/>
      <c r="C65" s="70"/>
      <c r="D65" s="69"/>
      <c r="E65" s="70"/>
      <c r="F65" s="70"/>
      <c r="G65" s="70"/>
      <c r="H65" s="70"/>
      <c r="I65" s="70"/>
      <c r="J65" s="70"/>
      <c r="K65" s="70"/>
      <c r="L65" s="69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74"/>
    </row>
    <row r="66" spans="2:40" ht="18" customHeight="1">
      <c r="B66" s="73"/>
      <c r="C66" s="73"/>
      <c r="D66" s="74"/>
      <c r="E66" s="62"/>
      <c r="F66" s="62"/>
      <c r="G66" s="62">
        <v>23</v>
      </c>
      <c r="H66" s="62" t="s">
        <v>28</v>
      </c>
      <c r="I66" s="62">
        <v>11</v>
      </c>
      <c r="J66" s="62"/>
      <c r="K66" s="62"/>
      <c r="L66" s="71"/>
      <c r="AD66" s="70"/>
      <c r="AE66" s="70"/>
      <c r="AF66" s="69"/>
      <c r="AG66" s="70"/>
      <c r="AH66" s="70"/>
      <c r="AI66" s="70"/>
      <c r="AJ66" s="70"/>
      <c r="AK66" s="70"/>
      <c r="AL66" s="70"/>
      <c r="AM66" s="70"/>
      <c r="AN66" s="69"/>
    </row>
    <row r="67" spans="2:40" ht="18" customHeight="1">
      <c r="B67" s="207" t="s">
        <v>43</v>
      </c>
      <c r="C67" s="204" t="s">
        <v>119</v>
      </c>
      <c r="D67" s="204"/>
      <c r="E67" s="209">
        <f>SUM(G66:G69)</f>
        <v>119</v>
      </c>
      <c r="F67" s="211" t="s">
        <v>30</v>
      </c>
      <c r="G67" s="62">
        <v>31</v>
      </c>
      <c r="H67" s="62" t="s">
        <v>28</v>
      </c>
      <c r="I67" s="62">
        <v>2</v>
      </c>
      <c r="J67" s="211" t="s">
        <v>31</v>
      </c>
      <c r="K67" s="211">
        <f>SUM(I66:I69)</f>
        <v>35</v>
      </c>
      <c r="L67" s="204" t="s">
        <v>82</v>
      </c>
      <c r="M67" s="204"/>
      <c r="AD67" s="62"/>
      <c r="AE67" s="62"/>
      <c r="AF67" s="69"/>
      <c r="AG67" s="70"/>
      <c r="AH67" s="70"/>
      <c r="AI67" s="70"/>
      <c r="AJ67" s="70"/>
      <c r="AK67" s="70"/>
      <c r="AL67" s="70"/>
      <c r="AM67" s="70"/>
      <c r="AN67" s="69"/>
    </row>
    <row r="68" spans="2:41" ht="18" customHeight="1">
      <c r="B68" s="208"/>
      <c r="C68" s="204"/>
      <c r="D68" s="204"/>
      <c r="E68" s="210"/>
      <c r="F68" s="211"/>
      <c r="G68" s="62">
        <v>33</v>
      </c>
      <c r="H68" s="62" t="s">
        <v>28</v>
      </c>
      <c r="I68" s="62">
        <v>12</v>
      </c>
      <c r="J68" s="211"/>
      <c r="K68" s="211"/>
      <c r="L68" s="204"/>
      <c r="M68" s="204"/>
      <c r="AD68" s="204"/>
      <c r="AE68" s="204"/>
      <c r="AF68" s="204"/>
      <c r="AG68" s="204"/>
      <c r="AH68" s="204"/>
      <c r="AI68" s="62"/>
      <c r="AJ68" s="62"/>
      <c r="AK68" s="62"/>
      <c r="AL68" s="204"/>
      <c r="AM68" s="204"/>
      <c r="AN68" s="204"/>
      <c r="AO68" s="204"/>
    </row>
    <row r="69" spans="2:41" ht="18" customHeight="1">
      <c r="B69" s="62"/>
      <c r="C69" s="62"/>
      <c r="D69" s="74"/>
      <c r="E69" s="62"/>
      <c r="F69" s="62"/>
      <c r="G69" s="62">
        <v>32</v>
      </c>
      <c r="H69" s="62" t="s">
        <v>28</v>
      </c>
      <c r="I69" s="62">
        <v>10</v>
      </c>
      <c r="J69" s="62"/>
      <c r="K69" s="62"/>
      <c r="L69" s="74"/>
      <c r="AD69" s="204"/>
      <c r="AE69" s="204"/>
      <c r="AF69" s="204"/>
      <c r="AG69" s="204"/>
      <c r="AH69" s="204"/>
      <c r="AI69" s="62"/>
      <c r="AJ69" s="62"/>
      <c r="AK69" s="62"/>
      <c r="AL69" s="204"/>
      <c r="AM69" s="204"/>
      <c r="AN69" s="204"/>
      <c r="AO69" s="204"/>
    </row>
    <row r="70" spans="2:41" ht="18" customHeight="1">
      <c r="B70" s="62"/>
      <c r="C70" s="62"/>
      <c r="D70" s="74"/>
      <c r="E70" s="62"/>
      <c r="F70" s="62"/>
      <c r="G70" s="62"/>
      <c r="H70" s="62"/>
      <c r="I70" s="62"/>
      <c r="J70" s="62"/>
      <c r="K70" s="62"/>
      <c r="L70" s="74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</row>
    <row r="71" spans="2:40" ht="18" customHeight="1">
      <c r="B71" s="73"/>
      <c r="C71" s="73"/>
      <c r="D71" s="74"/>
      <c r="E71" s="62"/>
      <c r="F71" s="62"/>
      <c r="G71" s="62">
        <v>23</v>
      </c>
      <c r="H71" s="62" t="s">
        <v>28</v>
      </c>
      <c r="I71" s="62">
        <v>9</v>
      </c>
      <c r="J71" s="62"/>
      <c r="K71" s="62"/>
      <c r="L71" s="74"/>
      <c r="AD71" s="70"/>
      <c r="AE71" s="70"/>
      <c r="AF71" s="74"/>
      <c r="AG71" s="74"/>
      <c r="AH71" s="75"/>
      <c r="AI71" s="75"/>
      <c r="AJ71" s="75"/>
      <c r="AK71" s="75"/>
      <c r="AL71" s="75"/>
      <c r="AM71" s="74"/>
      <c r="AN71" s="74"/>
    </row>
    <row r="72" spans="2:40" ht="18" customHeight="1">
      <c r="B72" s="204" t="s">
        <v>33</v>
      </c>
      <c r="C72" s="203" t="s">
        <v>73</v>
      </c>
      <c r="D72" s="203"/>
      <c r="E72" s="201">
        <f>SUM(G71:G74)</f>
        <v>86</v>
      </c>
      <c r="F72" s="204" t="s">
        <v>30</v>
      </c>
      <c r="G72" s="62">
        <v>23</v>
      </c>
      <c r="H72" s="62" t="s">
        <v>28</v>
      </c>
      <c r="I72" s="62">
        <v>14</v>
      </c>
      <c r="J72" s="204" t="s">
        <v>31</v>
      </c>
      <c r="K72" s="204">
        <f>SUM(I71:I74)</f>
        <v>39</v>
      </c>
      <c r="L72" s="203" t="s">
        <v>84</v>
      </c>
      <c r="M72" s="203"/>
      <c r="AD72" s="70"/>
      <c r="AE72" s="70"/>
      <c r="AF72" s="74"/>
      <c r="AG72" s="62"/>
      <c r="AH72" s="62"/>
      <c r="AI72" s="62"/>
      <c r="AJ72" s="62"/>
      <c r="AK72" s="62"/>
      <c r="AL72" s="62"/>
      <c r="AM72" s="62"/>
      <c r="AN72" s="74"/>
    </row>
    <row r="73" spans="2:41" ht="18" customHeight="1">
      <c r="B73" s="204"/>
      <c r="C73" s="203"/>
      <c r="D73" s="203"/>
      <c r="E73" s="202"/>
      <c r="F73" s="204"/>
      <c r="G73" s="62">
        <v>20</v>
      </c>
      <c r="H73" s="62" t="s">
        <v>28</v>
      </c>
      <c r="I73" s="62">
        <v>6</v>
      </c>
      <c r="J73" s="204"/>
      <c r="K73" s="204"/>
      <c r="L73" s="203"/>
      <c r="M73" s="203"/>
      <c r="AD73" s="204"/>
      <c r="AE73" s="204"/>
      <c r="AF73" s="204"/>
      <c r="AG73" s="204"/>
      <c r="AH73" s="204"/>
      <c r="AI73" s="62"/>
      <c r="AJ73" s="62"/>
      <c r="AK73" s="62"/>
      <c r="AL73" s="204"/>
      <c r="AM73" s="204"/>
      <c r="AN73" s="204"/>
      <c r="AO73" s="204"/>
    </row>
    <row r="74" spans="2:41" ht="18" customHeight="1">
      <c r="B74" s="70"/>
      <c r="C74" s="70"/>
      <c r="D74" s="69"/>
      <c r="E74" s="70"/>
      <c r="F74" s="70"/>
      <c r="G74" s="70">
        <v>20</v>
      </c>
      <c r="H74" s="70" t="s">
        <v>28</v>
      </c>
      <c r="I74" s="70">
        <v>10</v>
      </c>
      <c r="J74" s="70"/>
      <c r="K74" s="70"/>
      <c r="L74" s="69"/>
      <c r="AD74" s="204"/>
      <c r="AE74" s="204"/>
      <c r="AF74" s="204"/>
      <c r="AG74" s="204"/>
      <c r="AH74" s="204"/>
      <c r="AI74" s="62"/>
      <c r="AJ74" s="62"/>
      <c r="AK74" s="62"/>
      <c r="AL74" s="204"/>
      <c r="AM74" s="204"/>
      <c r="AN74" s="204"/>
      <c r="AO74" s="204"/>
    </row>
    <row r="75" spans="2:40" ht="18" customHeight="1">
      <c r="B75" s="69"/>
      <c r="C75" s="69"/>
      <c r="D75" s="74"/>
      <c r="E75" s="74"/>
      <c r="F75" s="62"/>
      <c r="G75" s="62"/>
      <c r="H75" s="62"/>
      <c r="I75" s="62"/>
      <c r="J75" s="62"/>
      <c r="K75" s="74"/>
      <c r="L75" s="74"/>
      <c r="AD75" s="70"/>
      <c r="AE75" s="70"/>
      <c r="AF75" s="74"/>
      <c r="AG75" s="62"/>
      <c r="AH75" s="62"/>
      <c r="AI75" s="62"/>
      <c r="AJ75" s="62"/>
      <c r="AK75" s="62"/>
      <c r="AL75" s="62"/>
      <c r="AM75" s="62"/>
      <c r="AN75" s="74"/>
    </row>
    <row r="76" spans="2:40" ht="18" customHeight="1">
      <c r="B76" s="73"/>
      <c r="C76" s="73"/>
      <c r="D76" s="74"/>
      <c r="E76" s="62"/>
      <c r="F76" s="62"/>
      <c r="G76" s="62">
        <v>11</v>
      </c>
      <c r="H76" s="62" t="s">
        <v>28</v>
      </c>
      <c r="I76" s="62">
        <v>26</v>
      </c>
      <c r="J76" s="62"/>
      <c r="K76" s="62"/>
      <c r="L76" s="74"/>
      <c r="AD76" s="70"/>
      <c r="AE76" s="70"/>
      <c r="AF76" s="74"/>
      <c r="AG76" s="74"/>
      <c r="AH76" s="75"/>
      <c r="AI76" s="75"/>
      <c r="AJ76" s="75"/>
      <c r="AK76" s="75"/>
      <c r="AL76" s="75"/>
      <c r="AM76" s="74"/>
      <c r="AN76" s="74"/>
    </row>
    <row r="77" spans="2:40" ht="18" customHeight="1">
      <c r="B77" s="204" t="s">
        <v>34</v>
      </c>
      <c r="C77" s="203" t="s">
        <v>87</v>
      </c>
      <c r="D77" s="203"/>
      <c r="E77" s="204">
        <f>SUM(G76:G79)</f>
        <v>54</v>
      </c>
      <c r="F77" s="204" t="s">
        <v>30</v>
      </c>
      <c r="G77" s="62">
        <v>20</v>
      </c>
      <c r="H77" s="62" t="s">
        <v>28</v>
      </c>
      <c r="I77" s="62">
        <v>22</v>
      </c>
      <c r="J77" s="204" t="s">
        <v>31</v>
      </c>
      <c r="K77" s="201">
        <f>SUM(I76:I79)</f>
        <v>90</v>
      </c>
      <c r="L77" s="203" t="s">
        <v>76</v>
      </c>
      <c r="M77" s="203"/>
      <c r="AD77" s="70"/>
      <c r="AE77" s="70"/>
      <c r="AF77" s="74"/>
      <c r="AG77" s="62"/>
      <c r="AH77" s="62"/>
      <c r="AI77" s="62"/>
      <c r="AJ77" s="62"/>
      <c r="AK77" s="62"/>
      <c r="AL77" s="62"/>
      <c r="AM77" s="62"/>
      <c r="AN77" s="74"/>
    </row>
    <row r="78" spans="2:41" ht="18" customHeight="1">
      <c r="B78" s="204"/>
      <c r="C78" s="203"/>
      <c r="D78" s="203"/>
      <c r="E78" s="204"/>
      <c r="F78" s="204"/>
      <c r="G78" s="62">
        <v>16</v>
      </c>
      <c r="H78" s="62" t="s">
        <v>28</v>
      </c>
      <c r="I78" s="62">
        <v>23</v>
      </c>
      <c r="J78" s="204"/>
      <c r="K78" s="202"/>
      <c r="L78" s="203"/>
      <c r="M78" s="203"/>
      <c r="AD78" s="204"/>
      <c r="AE78" s="204"/>
      <c r="AF78" s="204"/>
      <c r="AG78" s="204"/>
      <c r="AH78" s="204"/>
      <c r="AI78" s="62"/>
      <c r="AJ78" s="62"/>
      <c r="AK78" s="62"/>
      <c r="AL78" s="204"/>
      <c r="AM78" s="204"/>
      <c r="AN78" s="204"/>
      <c r="AO78" s="204"/>
    </row>
    <row r="79" spans="2:41" ht="18" customHeight="1">
      <c r="B79" s="70"/>
      <c r="C79" s="70"/>
      <c r="D79" s="69"/>
      <c r="E79" s="70"/>
      <c r="F79" s="70"/>
      <c r="G79" s="70">
        <v>7</v>
      </c>
      <c r="H79" s="70" t="s">
        <v>28</v>
      </c>
      <c r="I79" s="70">
        <v>19</v>
      </c>
      <c r="J79" s="70"/>
      <c r="K79" s="70"/>
      <c r="L79" s="69"/>
      <c r="AD79" s="204"/>
      <c r="AE79" s="204"/>
      <c r="AF79" s="204"/>
      <c r="AG79" s="204"/>
      <c r="AH79" s="204"/>
      <c r="AI79" s="62"/>
      <c r="AJ79" s="62"/>
      <c r="AK79" s="62"/>
      <c r="AL79" s="204"/>
      <c r="AM79" s="204"/>
      <c r="AN79" s="204"/>
      <c r="AO79" s="204"/>
    </row>
    <row r="80" spans="2:40" ht="18" customHeight="1">
      <c r="B80" s="69" t="s">
        <v>137</v>
      </c>
      <c r="C80" s="69"/>
      <c r="D80" s="74"/>
      <c r="E80" s="74"/>
      <c r="F80" s="62"/>
      <c r="G80" s="62"/>
      <c r="H80" s="62"/>
      <c r="I80" s="62"/>
      <c r="J80" s="62"/>
      <c r="K80" s="74"/>
      <c r="L80" s="74"/>
      <c r="AD80" s="70"/>
      <c r="AE80" s="70"/>
      <c r="AF80" s="74"/>
      <c r="AG80" s="62"/>
      <c r="AH80" s="62"/>
      <c r="AI80" s="62"/>
      <c r="AJ80" s="62"/>
      <c r="AK80" s="62"/>
      <c r="AL80" s="62"/>
      <c r="AM80" s="62"/>
      <c r="AN80" s="74"/>
    </row>
    <row r="81" spans="2:40" ht="18" customHeight="1">
      <c r="B81" s="73"/>
      <c r="C81" s="73"/>
      <c r="D81" s="74"/>
      <c r="E81" s="62"/>
      <c r="F81" s="62"/>
      <c r="G81" s="62">
        <v>20</v>
      </c>
      <c r="H81" s="62" t="s">
        <v>28</v>
      </c>
      <c r="I81" s="62">
        <v>15</v>
      </c>
      <c r="J81" s="62"/>
      <c r="K81" s="62"/>
      <c r="L81" s="74"/>
      <c r="AD81" s="70"/>
      <c r="AE81" s="70"/>
      <c r="AF81" s="74"/>
      <c r="AG81" s="74"/>
      <c r="AH81" s="75"/>
      <c r="AI81" s="75"/>
      <c r="AJ81" s="75"/>
      <c r="AK81" s="75"/>
      <c r="AL81" s="75"/>
      <c r="AM81" s="74"/>
      <c r="AN81" s="74"/>
    </row>
    <row r="82" spans="2:40" ht="18" customHeight="1">
      <c r="B82" s="204" t="s">
        <v>40</v>
      </c>
      <c r="C82" s="203" t="s">
        <v>133</v>
      </c>
      <c r="D82" s="203"/>
      <c r="E82" s="201">
        <f>SUM(G81:G84)</f>
        <v>89</v>
      </c>
      <c r="F82" s="204" t="s">
        <v>30</v>
      </c>
      <c r="G82" s="62">
        <v>22</v>
      </c>
      <c r="H82" s="62" t="s">
        <v>28</v>
      </c>
      <c r="I82" s="62">
        <v>13</v>
      </c>
      <c r="J82" s="204" t="s">
        <v>31</v>
      </c>
      <c r="K82" s="204">
        <f>SUM(I81:I84)</f>
        <v>59</v>
      </c>
      <c r="L82" s="203" t="s">
        <v>134</v>
      </c>
      <c r="M82" s="203"/>
      <c r="AD82" s="70"/>
      <c r="AE82" s="70"/>
      <c r="AF82" s="74"/>
      <c r="AG82" s="62"/>
      <c r="AH82" s="62"/>
      <c r="AI82" s="62"/>
      <c r="AJ82" s="62"/>
      <c r="AK82" s="62"/>
      <c r="AL82" s="62"/>
      <c r="AM82" s="62"/>
      <c r="AN82" s="74"/>
    </row>
    <row r="83" spans="2:41" ht="18" customHeight="1">
      <c r="B83" s="204"/>
      <c r="C83" s="203"/>
      <c r="D83" s="203"/>
      <c r="E83" s="202"/>
      <c r="F83" s="204"/>
      <c r="G83" s="62">
        <v>22</v>
      </c>
      <c r="H83" s="62" t="s">
        <v>28</v>
      </c>
      <c r="I83" s="62">
        <v>14</v>
      </c>
      <c r="J83" s="204"/>
      <c r="K83" s="204"/>
      <c r="L83" s="203"/>
      <c r="M83" s="203"/>
      <c r="AD83" s="204"/>
      <c r="AE83" s="204"/>
      <c r="AF83" s="204"/>
      <c r="AG83" s="204"/>
      <c r="AH83" s="204"/>
      <c r="AI83" s="62"/>
      <c r="AJ83" s="62"/>
      <c r="AK83" s="62"/>
      <c r="AL83" s="204"/>
      <c r="AM83" s="204"/>
      <c r="AN83" s="204"/>
      <c r="AO83" s="204"/>
    </row>
    <row r="84" spans="2:41" ht="18" customHeight="1">
      <c r="B84" s="70"/>
      <c r="C84" s="70"/>
      <c r="D84" s="69"/>
      <c r="E84" s="70"/>
      <c r="F84" s="70"/>
      <c r="G84" s="70">
        <v>25</v>
      </c>
      <c r="H84" s="70" t="s">
        <v>28</v>
      </c>
      <c r="I84" s="70">
        <v>17</v>
      </c>
      <c r="J84" s="70"/>
      <c r="K84" s="70"/>
      <c r="L84" s="69"/>
      <c r="AD84" s="204"/>
      <c r="AE84" s="204"/>
      <c r="AF84" s="204"/>
      <c r="AG84" s="204"/>
      <c r="AH84" s="204"/>
      <c r="AI84" s="62"/>
      <c r="AJ84" s="62"/>
      <c r="AK84" s="62"/>
      <c r="AL84" s="204"/>
      <c r="AM84" s="204"/>
      <c r="AN84" s="204"/>
      <c r="AO84" s="204"/>
    </row>
    <row r="85" spans="2:40" ht="18" customHeight="1">
      <c r="B85" s="69"/>
      <c r="C85" s="69"/>
      <c r="D85" s="74"/>
      <c r="E85" s="74"/>
      <c r="F85" s="62"/>
      <c r="G85" s="62"/>
      <c r="H85" s="62"/>
      <c r="I85" s="62"/>
      <c r="J85" s="62"/>
      <c r="K85" s="74"/>
      <c r="L85" s="74"/>
      <c r="AD85" s="70"/>
      <c r="AE85" s="70"/>
      <c r="AF85" s="74"/>
      <c r="AG85" s="62"/>
      <c r="AH85" s="62"/>
      <c r="AI85" s="62"/>
      <c r="AJ85" s="62"/>
      <c r="AK85" s="62"/>
      <c r="AL85" s="62"/>
      <c r="AM85" s="62"/>
      <c r="AN85" s="74"/>
    </row>
    <row r="86" spans="2:40" ht="18" customHeight="1">
      <c r="B86" s="73" t="s">
        <v>138</v>
      </c>
      <c r="C86" s="73"/>
      <c r="D86" s="74"/>
      <c r="E86" s="62"/>
      <c r="F86" s="62"/>
      <c r="G86" s="62">
        <v>9</v>
      </c>
      <c r="H86" s="62" t="s">
        <v>28</v>
      </c>
      <c r="I86" s="62">
        <v>22</v>
      </c>
      <c r="J86" s="62"/>
      <c r="K86" s="62"/>
      <c r="L86" s="74"/>
      <c r="AD86" s="70"/>
      <c r="AE86" s="70"/>
      <c r="AF86" s="74"/>
      <c r="AG86" s="74"/>
      <c r="AH86" s="75"/>
      <c r="AI86" s="75"/>
      <c r="AJ86" s="75"/>
      <c r="AK86" s="75"/>
      <c r="AL86" s="75"/>
      <c r="AM86" s="74"/>
      <c r="AN86" s="74"/>
    </row>
    <row r="87" spans="2:40" ht="18" customHeight="1">
      <c r="B87" s="204" t="s">
        <v>92</v>
      </c>
      <c r="C87" s="203" t="s">
        <v>135</v>
      </c>
      <c r="D87" s="203"/>
      <c r="E87" s="204">
        <f>SUM(G86:G89)</f>
        <v>39</v>
      </c>
      <c r="F87" s="204" t="s">
        <v>30</v>
      </c>
      <c r="G87" s="62">
        <v>12</v>
      </c>
      <c r="H87" s="62" t="s">
        <v>28</v>
      </c>
      <c r="I87" s="62">
        <v>25</v>
      </c>
      <c r="J87" s="204" t="s">
        <v>31</v>
      </c>
      <c r="K87" s="201">
        <f>SUM(I86:I89)</f>
        <v>73</v>
      </c>
      <c r="L87" s="203" t="s">
        <v>136</v>
      </c>
      <c r="M87" s="203"/>
      <c r="AD87" s="70"/>
      <c r="AE87" s="70"/>
      <c r="AF87" s="74"/>
      <c r="AG87" s="62"/>
      <c r="AH87" s="62"/>
      <c r="AI87" s="62"/>
      <c r="AJ87" s="62"/>
      <c r="AK87" s="62"/>
      <c r="AL87" s="62"/>
      <c r="AM87" s="62"/>
      <c r="AN87" s="74"/>
    </row>
    <row r="88" spans="2:41" ht="18" customHeight="1">
      <c r="B88" s="204"/>
      <c r="C88" s="203"/>
      <c r="D88" s="203"/>
      <c r="E88" s="204"/>
      <c r="F88" s="204"/>
      <c r="G88" s="62">
        <v>9</v>
      </c>
      <c r="H88" s="62" t="s">
        <v>28</v>
      </c>
      <c r="I88" s="62">
        <v>16</v>
      </c>
      <c r="J88" s="204"/>
      <c r="K88" s="202"/>
      <c r="L88" s="203"/>
      <c r="M88" s="203"/>
      <c r="AD88" s="204"/>
      <c r="AE88" s="204"/>
      <c r="AF88" s="204"/>
      <c r="AG88" s="204"/>
      <c r="AH88" s="204"/>
      <c r="AI88" s="62"/>
      <c r="AJ88" s="62"/>
      <c r="AK88" s="62"/>
      <c r="AL88" s="204"/>
      <c r="AM88" s="204"/>
      <c r="AN88" s="204"/>
      <c r="AO88" s="204"/>
    </row>
    <row r="89" spans="2:41" ht="18" customHeight="1">
      <c r="B89" s="70"/>
      <c r="C89" s="70"/>
      <c r="D89" s="69"/>
      <c r="E89" s="70"/>
      <c r="F89" s="70"/>
      <c r="G89" s="70">
        <v>9</v>
      </c>
      <c r="H89" s="70" t="s">
        <v>28</v>
      </c>
      <c r="I89" s="70">
        <v>10</v>
      </c>
      <c r="J89" s="70"/>
      <c r="K89" s="70"/>
      <c r="L89" s="69"/>
      <c r="AD89" s="204"/>
      <c r="AE89" s="204"/>
      <c r="AF89" s="204"/>
      <c r="AG89" s="204"/>
      <c r="AH89" s="204"/>
      <c r="AI89" s="62"/>
      <c r="AJ89" s="62"/>
      <c r="AK89" s="62"/>
      <c r="AL89" s="204"/>
      <c r="AM89" s="204"/>
      <c r="AN89" s="204"/>
      <c r="AO89" s="204"/>
    </row>
    <row r="90" spans="6:40" ht="18" customHeight="1" thickBot="1">
      <c r="F90" s="63"/>
      <c r="J90" s="63"/>
      <c r="AD90" s="62"/>
      <c r="AE90" s="62"/>
      <c r="AF90" s="74"/>
      <c r="AG90" s="62"/>
      <c r="AH90" s="62"/>
      <c r="AI90" s="62"/>
      <c r="AJ90" s="62"/>
      <c r="AK90" s="62"/>
      <c r="AL90" s="62"/>
      <c r="AM90" s="62"/>
      <c r="AN90" s="74"/>
    </row>
    <row r="91" spans="2:40" ht="30" customHeight="1">
      <c r="B91" s="79" t="s">
        <v>58</v>
      </c>
      <c r="C91" s="80" t="s">
        <v>46</v>
      </c>
      <c r="D91" s="217" t="s">
        <v>130</v>
      </c>
      <c r="E91" s="218"/>
      <c r="F91" s="218"/>
      <c r="G91" s="218"/>
      <c r="H91" s="218"/>
      <c r="I91" s="219"/>
      <c r="AD91" s="62"/>
      <c r="AE91" s="62"/>
      <c r="AF91" s="74"/>
      <c r="AG91" s="62"/>
      <c r="AH91" s="62"/>
      <c r="AI91" s="62"/>
      <c r="AJ91" s="62"/>
      <c r="AK91" s="62"/>
      <c r="AL91" s="62"/>
      <c r="AM91" s="62"/>
      <c r="AN91" s="74"/>
    </row>
    <row r="92" spans="3:41" ht="30" customHeight="1">
      <c r="C92" s="80" t="s">
        <v>47</v>
      </c>
      <c r="D92" s="220" t="s">
        <v>129</v>
      </c>
      <c r="E92" s="221"/>
      <c r="F92" s="221"/>
      <c r="G92" s="221"/>
      <c r="H92" s="221"/>
      <c r="I92" s="222"/>
      <c r="AD92" s="204"/>
      <c r="AE92" s="204"/>
      <c r="AF92" s="204"/>
      <c r="AG92" s="204"/>
      <c r="AH92" s="204"/>
      <c r="AI92" s="62"/>
      <c r="AJ92" s="62"/>
      <c r="AK92" s="62"/>
      <c r="AL92" s="204"/>
      <c r="AM92" s="204"/>
      <c r="AN92" s="204"/>
      <c r="AO92" s="204"/>
    </row>
    <row r="93" spans="3:41" ht="30" customHeight="1">
      <c r="C93" s="80" t="s">
        <v>48</v>
      </c>
      <c r="D93" s="220" t="s">
        <v>122</v>
      </c>
      <c r="E93" s="221"/>
      <c r="F93" s="221"/>
      <c r="G93" s="221"/>
      <c r="H93" s="221"/>
      <c r="I93" s="222"/>
      <c r="AD93" s="204"/>
      <c r="AE93" s="204"/>
      <c r="AF93" s="204"/>
      <c r="AG93" s="204"/>
      <c r="AH93" s="204"/>
      <c r="AI93" s="62"/>
      <c r="AJ93" s="62"/>
      <c r="AK93" s="62"/>
      <c r="AL93" s="204"/>
      <c r="AM93" s="204"/>
      <c r="AN93" s="204"/>
      <c r="AO93" s="204"/>
    </row>
    <row r="94" spans="3:40" ht="30" customHeight="1" thickBot="1">
      <c r="C94" s="80" t="s">
        <v>49</v>
      </c>
      <c r="D94" s="223" t="s">
        <v>121</v>
      </c>
      <c r="E94" s="224"/>
      <c r="F94" s="224"/>
      <c r="G94" s="224"/>
      <c r="H94" s="224"/>
      <c r="I94" s="225"/>
      <c r="AD94" s="62"/>
      <c r="AE94" s="62"/>
      <c r="AF94" s="74"/>
      <c r="AG94" s="62"/>
      <c r="AH94" s="62"/>
      <c r="AI94" s="62"/>
      <c r="AJ94" s="62"/>
      <c r="AK94" s="62"/>
      <c r="AL94" s="62"/>
      <c r="AM94" s="62"/>
      <c r="AN94" s="74"/>
    </row>
    <row r="95" spans="2:40" ht="15" customHeight="1" thickBot="1">
      <c r="B95" s="69"/>
      <c r="C95" s="69"/>
      <c r="D95" s="80"/>
      <c r="E95" s="81"/>
      <c r="F95" s="81"/>
      <c r="G95" s="81"/>
      <c r="H95" s="81"/>
      <c r="I95" s="82"/>
      <c r="J95" s="63"/>
      <c r="AD95" s="62"/>
      <c r="AE95" s="62"/>
      <c r="AF95" s="74"/>
      <c r="AG95" s="62"/>
      <c r="AH95" s="62"/>
      <c r="AI95" s="62"/>
      <c r="AJ95" s="62"/>
      <c r="AK95" s="62"/>
      <c r="AL95" s="62"/>
      <c r="AM95" s="62"/>
      <c r="AN95" s="74"/>
    </row>
    <row r="96" spans="2:40" ht="30" customHeight="1">
      <c r="B96" s="212" t="s">
        <v>59</v>
      </c>
      <c r="C96" s="213"/>
      <c r="D96" s="214" t="s">
        <v>50</v>
      </c>
      <c r="E96" s="215"/>
      <c r="F96" s="214" t="s">
        <v>51</v>
      </c>
      <c r="G96" s="216"/>
      <c r="H96" s="216"/>
      <c r="I96" s="216"/>
      <c r="J96" s="215"/>
      <c r="K96" s="85" t="s">
        <v>60</v>
      </c>
      <c r="AD96" s="62"/>
      <c r="AE96" s="62"/>
      <c r="AF96" s="76"/>
      <c r="AG96" s="62"/>
      <c r="AH96" s="62"/>
      <c r="AI96" s="62"/>
      <c r="AJ96" s="62"/>
      <c r="AK96" s="62"/>
      <c r="AL96" s="62"/>
      <c r="AM96" s="62"/>
      <c r="AN96" s="74"/>
    </row>
    <row r="97" spans="2:41" ht="30" customHeight="1">
      <c r="B97" s="86" t="s">
        <v>61</v>
      </c>
      <c r="C97" s="87"/>
      <c r="D97" s="229" t="s">
        <v>131</v>
      </c>
      <c r="E97" s="230"/>
      <c r="F97" s="229" t="s">
        <v>126</v>
      </c>
      <c r="G97" s="231"/>
      <c r="H97" s="231"/>
      <c r="I97" s="231"/>
      <c r="J97" s="230"/>
      <c r="K97" s="88">
        <v>37</v>
      </c>
      <c r="AD97" s="204"/>
      <c r="AE97" s="204"/>
      <c r="AF97" s="204"/>
      <c r="AG97" s="204"/>
      <c r="AH97" s="204"/>
      <c r="AI97" s="62"/>
      <c r="AJ97" s="62"/>
      <c r="AK97" s="62"/>
      <c r="AL97" s="204"/>
      <c r="AM97" s="204"/>
      <c r="AN97" s="204"/>
      <c r="AO97" s="204"/>
    </row>
    <row r="98" spans="2:41" ht="30" customHeight="1" thickBot="1">
      <c r="B98" s="90" t="s">
        <v>54</v>
      </c>
      <c r="C98" s="91"/>
      <c r="D98" s="226" t="s">
        <v>132</v>
      </c>
      <c r="E98" s="227"/>
      <c r="F98" s="226" t="s">
        <v>129</v>
      </c>
      <c r="G98" s="228"/>
      <c r="H98" s="228"/>
      <c r="I98" s="228"/>
      <c r="J98" s="227"/>
      <c r="K98" s="92">
        <v>57</v>
      </c>
      <c r="AD98" s="204"/>
      <c r="AE98" s="204"/>
      <c r="AF98" s="204"/>
      <c r="AG98" s="204"/>
      <c r="AH98" s="204"/>
      <c r="AI98" s="62"/>
      <c r="AJ98" s="62"/>
      <c r="AK98" s="62"/>
      <c r="AL98" s="204"/>
      <c r="AM98" s="204"/>
      <c r="AN98" s="204"/>
      <c r="AO98" s="204"/>
    </row>
    <row r="99" spans="30:40" ht="18" customHeight="1">
      <c r="AD99" s="70"/>
      <c r="AE99" s="70"/>
      <c r="AF99" s="69"/>
      <c r="AG99" s="70"/>
      <c r="AH99" s="70"/>
      <c r="AI99" s="70"/>
      <c r="AJ99" s="70"/>
      <c r="AK99" s="70"/>
      <c r="AL99" s="70"/>
      <c r="AM99" s="70"/>
      <c r="AN99" s="69"/>
    </row>
    <row r="100" spans="30:40" ht="18" customHeight="1">
      <c r="AD100" s="62"/>
      <c r="AE100" s="62"/>
      <c r="AF100" s="76"/>
      <c r="AG100" s="62"/>
      <c r="AH100" s="62"/>
      <c r="AI100" s="62"/>
      <c r="AJ100" s="62"/>
      <c r="AK100" s="62"/>
      <c r="AL100" s="62"/>
      <c r="AM100" s="62"/>
      <c r="AN100" s="74"/>
    </row>
    <row r="101" spans="2:41" ht="18" customHeight="1">
      <c r="B101" s="95"/>
      <c r="C101" s="96" t="s">
        <v>55</v>
      </c>
      <c r="AD101" s="204"/>
      <c r="AE101" s="204"/>
      <c r="AF101" s="204"/>
      <c r="AG101" s="204"/>
      <c r="AH101" s="204"/>
      <c r="AI101" s="62"/>
      <c r="AJ101" s="62"/>
      <c r="AK101" s="62"/>
      <c r="AL101" s="204"/>
      <c r="AM101" s="204"/>
      <c r="AN101" s="204"/>
      <c r="AO101" s="204"/>
    </row>
    <row r="102" spans="6:41" ht="18" customHeight="1">
      <c r="F102" s="63"/>
      <c r="J102" s="63"/>
      <c r="AD102" s="204"/>
      <c r="AE102" s="204"/>
      <c r="AF102" s="204"/>
      <c r="AG102" s="204"/>
      <c r="AH102" s="204"/>
      <c r="AI102" s="62"/>
      <c r="AJ102" s="62"/>
      <c r="AK102" s="62"/>
      <c r="AL102" s="204"/>
      <c r="AM102" s="204"/>
      <c r="AN102" s="204"/>
      <c r="AO102" s="204"/>
    </row>
    <row r="103" spans="6:10" s="94" customFormat="1" ht="27" customHeight="1">
      <c r="F103" s="97"/>
      <c r="J103" s="97"/>
    </row>
    <row r="104" spans="6:40" ht="18" customHeight="1">
      <c r="F104" s="63"/>
      <c r="J104" s="63"/>
      <c r="AD104" s="70"/>
      <c r="AE104" s="70"/>
      <c r="AF104" s="69"/>
      <c r="AG104" s="70"/>
      <c r="AH104" s="70"/>
      <c r="AI104" s="70"/>
      <c r="AJ104" s="70"/>
      <c r="AK104" s="70"/>
      <c r="AL104" s="70"/>
      <c r="AM104" s="70"/>
      <c r="AN104" s="69"/>
    </row>
    <row r="105" spans="6:38" ht="18" customHeight="1">
      <c r="F105" s="63"/>
      <c r="J105" s="63"/>
      <c r="AD105" s="66"/>
      <c r="AE105" s="66"/>
      <c r="AH105" s="67"/>
      <c r="AL105" s="67"/>
    </row>
    <row r="106" spans="6:40" ht="18" customHeight="1">
      <c r="F106" s="63"/>
      <c r="J106" s="63"/>
      <c r="AD106" s="70"/>
      <c r="AE106" s="70"/>
      <c r="AF106" s="71"/>
      <c r="AG106" s="69"/>
      <c r="AH106" s="70"/>
      <c r="AI106" s="70"/>
      <c r="AJ106" s="70"/>
      <c r="AK106" s="70"/>
      <c r="AL106" s="70"/>
      <c r="AM106" s="69"/>
      <c r="AN106" s="71"/>
    </row>
    <row r="107" spans="6:40" ht="18" customHeight="1">
      <c r="F107" s="63"/>
      <c r="J107" s="63"/>
      <c r="AD107" s="73"/>
      <c r="AE107" s="73"/>
      <c r="AF107" s="71"/>
      <c r="AG107" s="70"/>
      <c r="AH107" s="70"/>
      <c r="AI107" s="70"/>
      <c r="AJ107" s="70"/>
      <c r="AK107" s="70"/>
      <c r="AL107" s="70"/>
      <c r="AM107" s="70"/>
      <c r="AN107" s="71"/>
    </row>
    <row r="108" spans="6:41" ht="18" customHeight="1">
      <c r="F108" s="63"/>
      <c r="J108" s="63"/>
      <c r="AD108" s="204"/>
      <c r="AE108" s="204"/>
      <c r="AF108" s="204"/>
      <c r="AG108" s="204"/>
      <c r="AH108" s="204"/>
      <c r="AI108" s="62"/>
      <c r="AJ108" s="62"/>
      <c r="AK108" s="62"/>
      <c r="AL108" s="204"/>
      <c r="AM108" s="204"/>
      <c r="AN108" s="204"/>
      <c r="AO108" s="204"/>
    </row>
    <row r="109" spans="6:41" ht="18" customHeight="1">
      <c r="F109" s="63"/>
      <c r="J109" s="63"/>
      <c r="AD109" s="204"/>
      <c r="AE109" s="204"/>
      <c r="AF109" s="204"/>
      <c r="AG109" s="204"/>
      <c r="AH109" s="204"/>
      <c r="AI109" s="62"/>
      <c r="AJ109" s="62"/>
      <c r="AK109" s="62"/>
      <c r="AL109" s="204"/>
      <c r="AM109" s="204"/>
      <c r="AN109" s="204"/>
      <c r="AO109" s="204"/>
    </row>
    <row r="110" spans="6:40" ht="18" customHeight="1">
      <c r="F110" s="63"/>
      <c r="J110" s="63"/>
      <c r="AD110" s="62"/>
      <c r="AE110" s="62"/>
      <c r="AF110" s="74"/>
      <c r="AG110" s="62"/>
      <c r="AH110" s="62"/>
      <c r="AI110" s="62"/>
      <c r="AJ110" s="62"/>
      <c r="AK110" s="62"/>
      <c r="AL110" s="62"/>
      <c r="AM110" s="62"/>
      <c r="AN110" s="71"/>
    </row>
    <row r="111" spans="6:40" ht="18" customHeight="1">
      <c r="F111" s="63"/>
      <c r="J111" s="63"/>
      <c r="AD111" s="62"/>
      <c r="AE111" s="62"/>
      <c r="AF111" s="74"/>
      <c r="AG111" s="62"/>
      <c r="AH111" s="62"/>
      <c r="AI111" s="62"/>
      <c r="AJ111" s="62"/>
      <c r="AK111" s="62"/>
      <c r="AL111" s="62"/>
      <c r="AM111" s="62"/>
      <c r="AN111" s="71"/>
    </row>
    <row r="112" spans="6:40" ht="18" customHeight="1">
      <c r="F112" s="63"/>
      <c r="J112" s="63"/>
      <c r="AD112" s="73"/>
      <c r="AE112" s="73"/>
      <c r="AF112" s="74"/>
      <c r="AG112" s="62"/>
      <c r="AH112" s="62"/>
      <c r="AI112" s="62"/>
      <c r="AJ112" s="62"/>
      <c r="AK112" s="62"/>
      <c r="AL112" s="62"/>
      <c r="AM112" s="62"/>
      <c r="AN112" s="71"/>
    </row>
    <row r="113" spans="6:41" ht="18" customHeight="1">
      <c r="F113" s="63"/>
      <c r="J113" s="63"/>
      <c r="AD113" s="204"/>
      <c r="AE113" s="204"/>
      <c r="AF113" s="204"/>
      <c r="AG113" s="211"/>
      <c r="AH113" s="211"/>
      <c r="AI113" s="62"/>
      <c r="AJ113" s="62"/>
      <c r="AK113" s="62"/>
      <c r="AL113" s="211"/>
      <c r="AM113" s="211"/>
      <c r="AN113" s="204"/>
      <c r="AO113" s="204"/>
    </row>
    <row r="114" spans="6:41" ht="18" customHeight="1">
      <c r="F114" s="63"/>
      <c r="J114" s="63"/>
      <c r="AD114" s="204"/>
      <c r="AE114" s="204"/>
      <c r="AF114" s="204"/>
      <c r="AG114" s="211"/>
      <c r="AH114" s="211"/>
      <c r="AI114" s="62"/>
      <c r="AJ114" s="62"/>
      <c r="AK114" s="62"/>
      <c r="AL114" s="211"/>
      <c r="AM114" s="211"/>
      <c r="AN114" s="204"/>
      <c r="AO114" s="204"/>
    </row>
    <row r="115" spans="6:40" ht="18" customHeight="1">
      <c r="F115" s="63"/>
      <c r="J115" s="63"/>
      <c r="AD115" s="62"/>
      <c r="AE115" s="62"/>
      <c r="AF115" s="74"/>
      <c r="AG115" s="62"/>
      <c r="AH115" s="62"/>
      <c r="AI115" s="62"/>
      <c r="AJ115" s="62"/>
      <c r="AK115" s="62"/>
      <c r="AL115" s="62"/>
      <c r="AM115" s="62"/>
      <c r="AN115" s="74"/>
    </row>
    <row r="116" spans="6:40" ht="18" customHeight="1">
      <c r="F116" s="63"/>
      <c r="J116" s="63"/>
      <c r="AD116" s="69"/>
      <c r="AE116" s="69"/>
      <c r="AF116" s="74"/>
      <c r="AG116" s="74"/>
      <c r="AH116" s="62"/>
      <c r="AI116" s="74"/>
      <c r="AJ116" s="74"/>
      <c r="AK116" s="74"/>
      <c r="AL116" s="62"/>
      <c r="AM116" s="74"/>
      <c r="AN116" s="71"/>
    </row>
    <row r="117" spans="6:40" ht="18" customHeight="1">
      <c r="F117" s="63"/>
      <c r="J117" s="63"/>
      <c r="AD117" s="73"/>
      <c r="AE117" s="73"/>
      <c r="AF117" s="69"/>
      <c r="AG117" s="70"/>
      <c r="AH117" s="70"/>
      <c r="AI117" s="70"/>
      <c r="AJ117" s="70"/>
      <c r="AK117" s="70"/>
      <c r="AL117" s="70"/>
      <c r="AM117" s="70"/>
      <c r="AN117" s="77"/>
    </row>
    <row r="118" spans="6:41" ht="18" customHeight="1">
      <c r="F118" s="63"/>
      <c r="J118" s="63"/>
      <c r="AD118" s="204"/>
      <c r="AE118" s="203"/>
      <c r="AF118" s="203"/>
      <c r="AG118" s="204"/>
      <c r="AH118" s="204"/>
      <c r="AI118" s="62"/>
      <c r="AJ118" s="62"/>
      <c r="AK118" s="62"/>
      <c r="AL118" s="204"/>
      <c r="AM118" s="204"/>
      <c r="AN118" s="203"/>
      <c r="AO118" s="203"/>
    </row>
    <row r="119" spans="6:41" ht="18" customHeight="1">
      <c r="F119" s="63"/>
      <c r="J119" s="63"/>
      <c r="AD119" s="204"/>
      <c r="AE119" s="203"/>
      <c r="AF119" s="203"/>
      <c r="AG119" s="204"/>
      <c r="AH119" s="204"/>
      <c r="AI119" s="62"/>
      <c r="AJ119" s="62"/>
      <c r="AK119" s="62"/>
      <c r="AL119" s="204"/>
      <c r="AM119" s="204"/>
      <c r="AN119" s="203"/>
      <c r="AO119" s="203"/>
    </row>
    <row r="120" spans="6:40" ht="18" customHeight="1">
      <c r="F120" s="63"/>
      <c r="J120" s="63"/>
      <c r="AD120" s="70"/>
      <c r="AE120" s="70"/>
      <c r="AF120" s="69"/>
      <c r="AG120" s="70"/>
      <c r="AH120" s="70"/>
      <c r="AI120" s="70"/>
      <c r="AJ120" s="70"/>
      <c r="AK120" s="70"/>
      <c r="AL120" s="70"/>
      <c r="AM120" s="70"/>
      <c r="AN120" s="69"/>
    </row>
    <row r="121" spans="6:38" ht="18" customHeight="1">
      <c r="F121" s="63"/>
      <c r="J121" s="63"/>
      <c r="AH121" s="67"/>
      <c r="AI121" s="67"/>
      <c r="AJ121" s="67"/>
      <c r="AK121" s="67"/>
      <c r="AL121" s="67"/>
    </row>
    <row r="122" spans="6:41" ht="18" customHeight="1">
      <c r="F122" s="63"/>
      <c r="J122" s="63"/>
      <c r="AD122" s="73"/>
      <c r="AE122" s="73"/>
      <c r="AF122" s="69"/>
      <c r="AG122" s="70"/>
      <c r="AH122" s="70"/>
      <c r="AI122" s="70"/>
      <c r="AJ122" s="70"/>
      <c r="AK122" s="70"/>
      <c r="AL122" s="70"/>
      <c r="AM122" s="70"/>
      <c r="AN122" s="69"/>
      <c r="AO122" s="69"/>
    </row>
    <row r="123" spans="6:41" ht="18" customHeight="1">
      <c r="F123" s="63"/>
      <c r="J123" s="63"/>
      <c r="AD123" s="204"/>
      <c r="AE123" s="203"/>
      <c r="AF123" s="203"/>
      <c r="AG123" s="211"/>
      <c r="AH123" s="211"/>
      <c r="AI123" s="62"/>
      <c r="AJ123" s="62"/>
      <c r="AK123" s="62"/>
      <c r="AL123" s="211"/>
      <c r="AM123" s="211"/>
      <c r="AN123" s="203"/>
      <c r="AO123" s="203"/>
    </row>
    <row r="124" spans="6:41" ht="18" customHeight="1">
      <c r="F124" s="63"/>
      <c r="J124" s="63"/>
      <c r="AD124" s="204"/>
      <c r="AE124" s="203"/>
      <c r="AF124" s="203"/>
      <c r="AG124" s="211"/>
      <c r="AH124" s="211"/>
      <c r="AI124" s="62"/>
      <c r="AJ124" s="62"/>
      <c r="AK124" s="62"/>
      <c r="AL124" s="211"/>
      <c r="AM124" s="211"/>
      <c r="AN124" s="203"/>
      <c r="AO124" s="203"/>
    </row>
    <row r="125" spans="6:29" ht="18" customHeight="1">
      <c r="F125" s="63"/>
      <c r="J125" s="63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</row>
    <row r="126" spans="6:29" ht="18" customHeight="1">
      <c r="F126" s="63"/>
      <c r="J126" s="63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</row>
    <row r="127" spans="6:10" ht="18" customHeight="1">
      <c r="F127" s="63"/>
      <c r="J127" s="63"/>
    </row>
    <row r="128" spans="6:10" ht="18" customHeight="1">
      <c r="F128" s="63"/>
      <c r="J128" s="63"/>
    </row>
    <row r="129" spans="6:10" ht="18" customHeight="1">
      <c r="F129" s="63"/>
      <c r="J129" s="63"/>
    </row>
    <row r="130" spans="6:10" ht="18" customHeight="1">
      <c r="F130" s="63"/>
      <c r="J130" s="63"/>
    </row>
    <row r="131" spans="6:10" ht="18" customHeight="1">
      <c r="F131" s="63"/>
      <c r="J131" s="63"/>
    </row>
    <row r="132" spans="6:10" ht="18" customHeight="1">
      <c r="F132" s="63"/>
      <c r="J132" s="63"/>
    </row>
    <row r="133" spans="6:29" ht="18" customHeight="1">
      <c r="F133" s="63"/>
      <c r="J133" s="63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</row>
    <row r="134" spans="6:29" ht="18" customHeight="1">
      <c r="F134" s="63"/>
      <c r="J134" s="63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</row>
    <row r="135" spans="6:29" ht="18" customHeight="1">
      <c r="F135" s="63"/>
      <c r="J135" s="6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</row>
    <row r="136" spans="6:10" ht="18" customHeight="1">
      <c r="F136" s="63"/>
      <c r="J136" s="63"/>
    </row>
    <row r="137" spans="6:10" ht="18" customHeight="1">
      <c r="F137" s="63"/>
      <c r="J137" s="63"/>
    </row>
    <row r="138" spans="6:10" ht="18" customHeight="1">
      <c r="F138" s="63"/>
      <c r="J138" s="63"/>
    </row>
    <row r="139" spans="6:10" ht="18" customHeight="1">
      <c r="F139" s="63"/>
      <c r="J139" s="63"/>
    </row>
    <row r="140" spans="6:10" ht="17.25">
      <c r="F140" s="63"/>
      <c r="J140" s="63"/>
    </row>
    <row r="141" spans="6:10" ht="17.25">
      <c r="F141" s="63"/>
      <c r="J141" s="63"/>
    </row>
    <row r="142" spans="6:10" ht="17.25">
      <c r="F142" s="63"/>
      <c r="J142" s="63"/>
    </row>
    <row r="143" spans="6:10" ht="17.25">
      <c r="F143" s="63"/>
      <c r="J143" s="63"/>
    </row>
    <row r="144" spans="6:10" ht="17.25">
      <c r="F144" s="63"/>
      <c r="J144" s="63"/>
    </row>
    <row r="145" spans="6:10" ht="17.25">
      <c r="F145" s="63"/>
      <c r="J145" s="63"/>
    </row>
    <row r="146" spans="6:10" ht="17.25">
      <c r="F146" s="63"/>
      <c r="J146" s="63"/>
    </row>
    <row r="147" spans="6:10" ht="17.25">
      <c r="F147" s="63"/>
      <c r="J147" s="63"/>
    </row>
  </sheetData>
  <sheetProtection/>
  <mergeCells count="216">
    <mergeCell ref="AL118:AL119"/>
    <mergeCell ref="AM118:AM119"/>
    <mergeCell ref="AN118:AO119"/>
    <mergeCell ref="AD113:AD114"/>
    <mergeCell ref="AE113:AF114"/>
    <mergeCell ref="AG113:AG114"/>
    <mergeCell ref="AD118:AD119"/>
    <mergeCell ref="AE118:AF119"/>
    <mergeCell ref="AG118:AG119"/>
    <mergeCell ref="AH118:AH119"/>
    <mergeCell ref="AN101:AO102"/>
    <mergeCell ref="AN108:AO109"/>
    <mergeCell ref="AN123:AO124"/>
    <mergeCell ref="AD123:AD124"/>
    <mergeCell ref="AE123:AF124"/>
    <mergeCell ref="AG123:AG124"/>
    <mergeCell ref="AH123:AH124"/>
    <mergeCell ref="AL123:AL124"/>
    <mergeCell ref="AM123:AM124"/>
    <mergeCell ref="AN113:AO114"/>
    <mergeCell ref="AD108:AD109"/>
    <mergeCell ref="AE108:AF109"/>
    <mergeCell ref="AH97:AH98"/>
    <mergeCell ref="AM101:AM102"/>
    <mergeCell ref="AM108:AM109"/>
    <mergeCell ref="AL92:AL93"/>
    <mergeCell ref="AM92:AM93"/>
    <mergeCell ref="AM113:AM114"/>
    <mergeCell ref="AH113:AH114"/>
    <mergeCell ref="AL113:AL114"/>
    <mergeCell ref="AG108:AG109"/>
    <mergeCell ref="AH108:AH109"/>
    <mergeCell ref="AL108:AL109"/>
    <mergeCell ref="AL101:AL102"/>
    <mergeCell ref="D97:E97"/>
    <mergeCell ref="F97:J97"/>
    <mergeCell ref="AD97:AD98"/>
    <mergeCell ref="AE97:AF98"/>
    <mergeCell ref="AG97:AG98"/>
    <mergeCell ref="AD101:AD102"/>
    <mergeCell ref="AE101:AF102"/>
    <mergeCell ref="AG101:AG102"/>
    <mergeCell ref="AH101:AH102"/>
    <mergeCell ref="AL97:AL98"/>
    <mergeCell ref="AM97:AM98"/>
    <mergeCell ref="AN97:AO98"/>
    <mergeCell ref="D98:E98"/>
    <mergeCell ref="F98:J98"/>
    <mergeCell ref="AE92:AF93"/>
    <mergeCell ref="AG92:AG93"/>
    <mergeCell ref="AH92:AH93"/>
    <mergeCell ref="AN92:AO93"/>
    <mergeCell ref="F96:J96"/>
    <mergeCell ref="D91:I91"/>
    <mergeCell ref="D92:I92"/>
    <mergeCell ref="AD92:AD93"/>
    <mergeCell ref="D93:I93"/>
    <mergeCell ref="D94:I94"/>
    <mergeCell ref="B67:B68"/>
    <mergeCell ref="C67:D68"/>
    <mergeCell ref="B96:C96"/>
    <mergeCell ref="D96:E96"/>
    <mergeCell ref="AD88:AD89"/>
    <mergeCell ref="L67:M68"/>
    <mergeCell ref="AD68:AD69"/>
    <mergeCell ref="AE68:AF69"/>
    <mergeCell ref="AN88:AO89"/>
    <mergeCell ref="AM68:AM69"/>
    <mergeCell ref="AN68:AO69"/>
    <mergeCell ref="B87:B88"/>
    <mergeCell ref="C87:D88"/>
    <mergeCell ref="E87:E88"/>
    <mergeCell ref="F87:F88"/>
    <mergeCell ref="J87:J88"/>
    <mergeCell ref="K87:K88"/>
    <mergeCell ref="L87:M88"/>
    <mergeCell ref="AM63:AM64"/>
    <mergeCell ref="AE88:AF89"/>
    <mergeCell ref="AG88:AG89"/>
    <mergeCell ref="AH88:AH89"/>
    <mergeCell ref="AL88:AL89"/>
    <mergeCell ref="AM88:AM89"/>
    <mergeCell ref="AG68:AG69"/>
    <mergeCell ref="AH68:AH69"/>
    <mergeCell ref="AL68:AL69"/>
    <mergeCell ref="AE63:AF64"/>
    <mergeCell ref="AG63:AG64"/>
    <mergeCell ref="AH63:AH64"/>
    <mergeCell ref="AL63:AL64"/>
    <mergeCell ref="E67:E68"/>
    <mergeCell ref="F67:F68"/>
    <mergeCell ref="J67:J68"/>
    <mergeCell ref="K67:K68"/>
    <mergeCell ref="AL58:AL59"/>
    <mergeCell ref="B57:B58"/>
    <mergeCell ref="C57:D58"/>
    <mergeCell ref="E57:E58"/>
    <mergeCell ref="F57:F58"/>
    <mergeCell ref="J57:J58"/>
    <mergeCell ref="K57:K58"/>
    <mergeCell ref="AD58:AD59"/>
    <mergeCell ref="AE58:AF59"/>
    <mergeCell ref="AG58:AG59"/>
    <mergeCell ref="AH58:AH59"/>
    <mergeCell ref="B62:B63"/>
    <mergeCell ref="C62:D63"/>
    <mergeCell ref="E62:E63"/>
    <mergeCell ref="F62:F63"/>
    <mergeCell ref="J42:J43"/>
    <mergeCell ref="K42:K43"/>
    <mergeCell ref="AN63:AO64"/>
    <mergeCell ref="AM58:AM59"/>
    <mergeCell ref="AN58:AO59"/>
    <mergeCell ref="J62:J63"/>
    <mergeCell ref="K62:K63"/>
    <mergeCell ref="L62:M63"/>
    <mergeCell ref="AD63:AD64"/>
    <mergeCell ref="L57:M58"/>
    <mergeCell ref="B42:B43"/>
    <mergeCell ref="C42:D43"/>
    <mergeCell ref="E42:E43"/>
    <mergeCell ref="F42:F43"/>
    <mergeCell ref="J32:J33"/>
    <mergeCell ref="K32:K33"/>
    <mergeCell ref="L42:M43"/>
    <mergeCell ref="B47:B48"/>
    <mergeCell ref="C47:D48"/>
    <mergeCell ref="E47:E48"/>
    <mergeCell ref="F47:F48"/>
    <mergeCell ref="J47:J48"/>
    <mergeCell ref="K47:K48"/>
    <mergeCell ref="L47:M48"/>
    <mergeCell ref="L32:M33"/>
    <mergeCell ref="B37:B38"/>
    <mergeCell ref="C37:D38"/>
    <mergeCell ref="E37:E38"/>
    <mergeCell ref="F37:F38"/>
    <mergeCell ref="J37:J38"/>
    <mergeCell ref="K37:K38"/>
    <mergeCell ref="L37:M38"/>
    <mergeCell ref="C32:D33"/>
    <mergeCell ref="E32:E33"/>
    <mergeCell ref="B32:B33"/>
    <mergeCell ref="C21:D22"/>
    <mergeCell ref="E21:E22"/>
    <mergeCell ref="F21:F22"/>
    <mergeCell ref="B21:B22"/>
    <mergeCell ref="F32:F33"/>
    <mergeCell ref="L21:M22"/>
    <mergeCell ref="B27:B28"/>
    <mergeCell ref="C27:D28"/>
    <mergeCell ref="E27:E28"/>
    <mergeCell ref="F27:F28"/>
    <mergeCell ref="J27:J28"/>
    <mergeCell ref="K27:K28"/>
    <mergeCell ref="L27:M28"/>
    <mergeCell ref="J21:J22"/>
    <mergeCell ref="K21:K22"/>
    <mergeCell ref="L13:M14"/>
    <mergeCell ref="B13:B14"/>
    <mergeCell ref="C13:D14"/>
    <mergeCell ref="E13:E14"/>
    <mergeCell ref="F13:F14"/>
    <mergeCell ref="J13:J14"/>
    <mergeCell ref="K13:K14"/>
    <mergeCell ref="AE83:AF84"/>
    <mergeCell ref="B1:M1"/>
    <mergeCell ref="B2:M2"/>
    <mergeCell ref="B8:B9"/>
    <mergeCell ref="C8:D9"/>
    <mergeCell ref="E8:E9"/>
    <mergeCell ref="F8:F9"/>
    <mergeCell ref="J8:J9"/>
    <mergeCell ref="K8:K9"/>
    <mergeCell ref="L8:M9"/>
    <mergeCell ref="J82:J83"/>
    <mergeCell ref="K82:K83"/>
    <mergeCell ref="L82:M83"/>
    <mergeCell ref="AD83:AD84"/>
    <mergeCell ref="B82:B83"/>
    <mergeCell ref="C82:D83"/>
    <mergeCell ref="E82:E83"/>
    <mergeCell ref="F82:F83"/>
    <mergeCell ref="AM73:AM74"/>
    <mergeCell ref="AN73:AO74"/>
    <mergeCell ref="B77:B78"/>
    <mergeCell ref="C77:D78"/>
    <mergeCell ref="E77:E78"/>
    <mergeCell ref="F77:F78"/>
    <mergeCell ref="J77:J78"/>
    <mergeCell ref="AE73:AF74"/>
    <mergeCell ref="AG73:AG74"/>
    <mergeCell ref="AH73:AH74"/>
    <mergeCell ref="AL73:AL74"/>
    <mergeCell ref="J72:J73"/>
    <mergeCell ref="K72:K73"/>
    <mergeCell ref="L72:M73"/>
    <mergeCell ref="AD73:AD74"/>
    <mergeCell ref="B72:B73"/>
    <mergeCell ref="C72:D73"/>
    <mergeCell ref="E72:E73"/>
    <mergeCell ref="F72:F73"/>
    <mergeCell ref="AN78:AO79"/>
    <mergeCell ref="AG83:AG84"/>
    <mergeCell ref="AH83:AH84"/>
    <mergeCell ref="AL83:AL84"/>
    <mergeCell ref="AM83:AM84"/>
    <mergeCell ref="AN83:AO84"/>
    <mergeCell ref="AG78:AG79"/>
    <mergeCell ref="AH78:AH79"/>
    <mergeCell ref="AL78:AL79"/>
    <mergeCell ref="AM78:AM79"/>
    <mergeCell ref="K77:K78"/>
    <mergeCell ref="L77:M78"/>
    <mergeCell ref="AD78:AD79"/>
    <mergeCell ref="AE78:AF79"/>
  </mergeCells>
  <printOptions/>
  <pageMargins left="0.7086614173228347" right="0.7086614173228347" top="0.9448818897637796" bottom="0.9448818897637796" header="0.31496062992125984" footer="0.3149606299212598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59"/>
  <sheetViews>
    <sheetView zoomScale="75" zoomScaleNormal="75" zoomScalePageLayoutView="0" workbookViewId="0" topLeftCell="A1">
      <selection activeCell="R24" sqref="R24"/>
    </sheetView>
  </sheetViews>
  <sheetFormatPr defaultColWidth="9.00390625" defaultRowHeight="13.5"/>
  <cols>
    <col min="1" max="1" width="5.625" style="63" customWidth="1"/>
    <col min="2" max="2" width="10.625" style="63" customWidth="1"/>
    <col min="3" max="4" width="12.625" style="63" customWidth="1"/>
    <col min="5" max="5" width="6.875" style="63" customWidth="1"/>
    <col min="6" max="6" width="4.625" style="67" customWidth="1"/>
    <col min="7" max="9" width="4.625" style="63" customWidth="1"/>
    <col min="10" max="10" width="4.625" style="67" customWidth="1"/>
    <col min="11" max="11" width="6.875" style="63" customWidth="1"/>
    <col min="12" max="13" width="12.625" style="63" customWidth="1"/>
    <col min="14" max="14" width="5.625" style="63" customWidth="1"/>
    <col min="15" max="21" width="9.625" style="63" customWidth="1"/>
    <col min="22" max="16384" width="9.00390625" style="63" customWidth="1"/>
  </cols>
  <sheetData>
    <row r="1" spans="2:21" ht="24.75" customHeight="1">
      <c r="B1" s="205" t="s">
        <v>62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O1" s="64"/>
      <c r="P1" s="64"/>
      <c r="Q1" s="64"/>
      <c r="R1" s="64"/>
      <c r="S1" s="64"/>
      <c r="T1" s="64"/>
      <c r="U1" s="64"/>
    </row>
    <row r="2" spans="2:21" ht="21">
      <c r="B2" s="206" t="s">
        <v>27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O2" s="65"/>
      <c r="P2" s="65"/>
      <c r="Q2" s="65"/>
      <c r="R2" s="65"/>
      <c r="S2" s="65"/>
      <c r="T2" s="65"/>
      <c r="U2" s="65"/>
    </row>
    <row r="3" spans="2:21" ht="2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O3" s="65"/>
      <c r="P3" s="65"/>
      <c r="Q3" s="65"/>
      <c r="R3" s="65"/>
      <c r="S3" s="65"/>
      <c r="T3" s="65"/>
      <c r="U3" s="65"/>
    </row>
    <row r="4" spans="2:21" ht="17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O4" s="65"/>
      <c r="P4" s="65"/>
      <c r="Q4" s="65"/>
      <c r="R4" s="65"/>
      <c r="S4" s="65"/>
      <c r="T4" s="65"/>
      <c r="U4" s="65"/>
    </row>
    <row r="5" spans="2:3" ht="18" customHeight="1">
      <c r="B5" s="66" t="s">
        <v>63</v>
      </c>
      <c r="C5" s="66"/>
    </row>
    <row r="6" spans="2:12" ht="18" customHeight="1">
      <c r="B6" s="68"/>
      <c r="C6" s="68"/>
      <c r="D6" s="69"/>
      <c r="E6" s="69"/>
      <c r="F6" s="70"/>
      <c r="G6" s="69"/>
      <c r="H6" s="69"/>
      <c r="I6" s="69"/>
      <c r="J6" s="70"/>
      <c r="K6" s="69"/>
      <c r="L6" s="69"/>
    </row>
    <row r="7" spans="2:12" ht="18" customHeight="1">
      <c r="B7" s="69"/>
      <c r="C7" s="69"/>
      <c r="D7" s="71"/>
      <c r="E7" s="70"/>
      <c r="F7" s="70"/>
      <c r="G7" s="70">
        <v>17</v>
      </c>
      <c r="H7" s="70" t="s">
        <v>28</v>
      </c>
      <c r="I7" s="70">
        <v>14</v>
      </c>
      <c r="J7" s="70"/>
      <c r="K7" s="70"/>
      <c r="L7" s="69"/>
    </row>
    <row r="8" spans="2:21" ht="18" customHeight="1">
      <c r="B8" s="204" t="s">
        <v>64</v>
      </c>
      <c r="C8" s="204" t="s">
        <v>68</v>
      </c>
      <c r="D8" s="204"/>
      <c r="E8" s="204">
        <f>SUM(G7:G10)</f>
        <v>63</v>
      </c>
      <c r="F8" s="204" t="s">
        <v>30</v>
      </c>
      <c r="G8" s="70">
        <v>17</v>
      </c>
      <c r="H8" s="62" t="s">
        <v>28</v>
      </c>
      <c r="I8" s="62">
        <v>27</v>
      </c>
      <c r="J8" s="204" t="s">
        <v>31</v>
      </c>
      <c r="K8" s="201">
        <f>SUM(I7:I10)</f>
        <v>92</v>
      </c>
      <c r="L8" s="204" t="s">
        <v>11</v>
      </c>
      <c r="M8" s="204"/>
      <c r="O8" s="62"/>
      <c r="P8" s="62"/>
      <c r="Q8" s="62"/>
      <c r="R8" s="62"/>
      <c r="S8" s="62"/>
      <c r="T8" s="62"/>
      <c r="U8" s="62"/>
    </row>
    <row r="9" spans="2:21" ht="18" customHeight="1">
      <c r="B9" s="204"/>
      <c r="C9" s="204"/>
      <c r="D9" s="204"/>
      <c r="E9" s="204"/>
      <c r="F9" s="204"/>
      <c r="G9" s="70">
        <v>14</v>
      </c>
      <c r="H9" s="62" t="s">
        <v>28</v>
      </c>
      <c r="I9" s="62">
        <v>27</v>
      </c>
      <c r="J9" s="204"/>
      <c r="K9" s="202"/>
      <c r="L9" s="204"/>
      <c r="M9" s="204"/>
      <c r="O9" s="62"/>
      <c r="P9" s="62"/>
      <c r="Q9" s="62"/>
      <c r="R9" s="62"/>
      <c r="S9" s="62"/>
      <c r="T9" s="62"/>
      <c r="U9" s="62"/>
    </row>
    <row r="10" spans="2:12" ht="18" customHeight="1">
      <c r="B10" s="70"/>
      <c r="C10" s="70"/>
      <c r="D10" s="69"/>
      <c r="E10" s="70"/>
      <c r="F10" s="70"/>
      <c r="G10" s="70">
        <v>15</v>
      </c>
      <c r="H10" s="70" t="s">
        <v>28</v>
      </c>
      <c r="I10" s="70">
        <v>24</v>
      </c>
      <c r="J10" s="70"/>
      <c r="K10" s="70"/>
      <c r="L10" s="69"/>
    </row>
    <row r="11" spans="2:12" ht="18" customHeight="1">
      <c r="B11" s="70"/>
      <c r="C11" s="70"/>
      <c r="D11" s="69"/>
      <c r="E11" s="69"/>
      <c r="F11" s="70"/>
      <c r="G11" s="70"/>
      <c r="H11" s="70"/>
      <c r="I11" s="70"/>
      <c r="J11" s="70"/>
      <c r="K11" s="69"/>
      <c r="L11" s="69"/>
    </row>
    <row r="12" spans="2:12" ht="18" customHeight="1">
      <c r="B12" s="70"/>
      <c r="C12" s="70"/>
      <c r="D12" s="69"/>
      <c r="E12" s="70"/>
      <c r="F12" s="70"/>
      <c r="G12" s="70">
        <v>28</v>
      </c>
      <c r="H12" s="70" t="s">
        <v>28</v>
      </c>
      <c r="I12" s="70">
        <v>6</v>
      </c>
      <c r="J12" s="70"/>
      <c r="K12" s="70"/>
      <c r="L12" s="69"/>
    </row>
    <row r="13" spans="2:21" ht="18" customHeight="1">
      <c r="B13" s="204" t="s">
        <v>65</v>
      </c>
      <c r="C13" s="204" t="s">
        <v>12</v>
      </c>
      <c r="D13" s="204"/>
      <c r="E13" s="201">
        <f>SUM(G12:G16)</f>
        <v>125</v>
      </c>
      <c r="F13" s="204" t="s">
        <v>30</v>
      </c>
      <c r="G13" s="62">
        <v>29</v>
      </c>
      <c r="H13" s="62" t="s">
        <v>28</v>
      </c>
      <c r="I13" s="62">
        <v>5</v>
      </c>
      <c r="J13" s="204" t="s">
        <v>31</v>
      </c>
      <c r="K13" s="204">
        <f>SUM(I12:I16)</f>
        <v>35</v>
      </c>
      <c r="L13" s="204" t="s">
        <v>18</v>
      </c>
      <c r="M13" s="204"/>
      <c r="O13" s="62"/>
      <c r="P13" s="62"/>
      <c r="Q13" s="62"/>
      <c r="R13" s="62"/>
      <c r="S13" s="62"/>
      <c r="T13" s="62"/>
      <c r="U13" s="62"/>
    </row>
    <row r="14" spans="2:21" ht="18" customHeight="1">
      <c r="B14" s="204"/>
      <c r="C14" s="204"/>
      <c r="D14" s="204"/>
      <c r="E14" s="202"/>
      <c r="F14" s="204"/>
      <c r="G14" s="62">
        <v>33</v>
      </c>
      <c r="H14" s="62" t="s">
        <v>28</v>
      </c>
      <c r="I14" s="62">
        <v>10</v>
      </c>
      <c r="J14" s="204"/>
      <c r="K14" s="204"/>
      <c r="L14" s="204"/>
      <c r="M14" s="204"/>
      <c r="O14" s="62"/>
      <c r="P14" s="62"/>
      <c r="Q14" s="62"/>
      <c r="R14" s="62"/>
      <c r="S14" s="62"/>
      <c r="T14" s="62"/>
      <c r="U14" s="62"/>
    </row>
    <row r="15" spans="2:12" ht="18" customHeight="1">
      <c r="B15" s="62"/>
      <c r="C15" s="62"/>
      <c r="D15" s="72"/>
      <c r="E15" s="62"/>
      <c r="F15" s="62"/>
      <c r="G15" s="62">
        <v>35</v>
      </c>
      <c r="H15" s="62" t="s">
        <v>28</v>
      </c>
      <c r="I15" s="62">
        <v>14</v>
      </c>
      <c r="J15" s="62"/>
      <c r="K15" s="62"/>
      <c r="L15" s="72"/>
    </row>
    <row r="16" spans="2:12" ht="18" customHeight="1">
      <c r="B16" s="70"/>
      <c r="C16" s="70"/>
      <c r="D16" s="69"/>
      <c r="E16" s="70"/>
      <c r="F16" s="70"/>
      <c r="G16" s="70"/>
      <c r="H16" s="62" t="s">
        <v>28</v>
      </c>
      <c r="I16" s="70"/>
      <c r="J16" s="70"/>
      <c r="K16" s="70"/>
      <c r="L16" s="69"/>
    </row>
    <row r="17" spans="2:12" ht="18" customHeight="1">
      <c r="B17" s="70"/>
      <c r="C17" s="70"/>
      <c r="D17" s="69"/>
      <c r="E17" s="70"/>
      <c r="F17" s="70"/>
      <c r="G17" s="70"/>
      <c r="H17" s="70"/>
      <c r="I17" s="70"/>
      <c r="J17" s="70"/>
      <c r="K17" s="70"/>
      <c r="L17" s="69"/>
    </row>
    <row r="18" spans="2:12" ht="18" customHeight="1">
      <c r="B18" s="70"/>
      <c r="C18" s="70"/>
      <c r="D18" s="69"/>
      <c r="E18" s="70"/>
      <c r="F18" s="70"/>
      <c r="G18" s="70">
        <v>25</v>
      </c>
      <c r="H18" s="70" t="s">
        <v>28</v>
      </c>
      <c r="I18" s="70">
        <v>19</v>
      </c>
      <c r="J18" s="70"/>
      <c r="K18" s="70"/>
      <c r="L18" s="69"/>
    </row>
    <row r="19" spans="2:13" ht="18" customHeight="1">
      <c r="B19" s="204" t="s">
        <v>66</v>
      </c>
      <c r="C19" s="204" t="s">
        <v>19</v>
      </c>
      <c r="D19" s="204"/>
      <c r="E19" s="201">
        <f>SUM(G18:G21)</f>
        <v>97</v>
      </c>
      <c r="F19" s="204" t="s">
        <v>30</v>
      </c>
      <c r="G19" s="62">
        <v>21</v>
      </c>
      <c r="H19" s="62" t="s">
        <v>28</v>
      </c>
      <c r="I19" s="62">
        <v>16</v>
      </c>
      <c r="J19" s="204" t="s">
        <v>31</v>
      </c>
      <c r="K19" s="204">
        <f>SUM(I18:I21)</f>
        <v>63</v>
      </c>
      <c r="L19" s="204" t="s">
        <v>13</v>
      </c>
      <c r="M19" s="204"/>
    </row>
    <row r="20" spans="2:21" ht="18" customHeight="1">
      <c r="B20" s="204"/>
      <c r="C20" s="204"/>
      <c r="D20" s="204"/>
      <c r="E20" s="202"/>
      <c r="F20" s="204"/>
      <c r="G20" s="62">
        <v>26</v>
      </c>
      <c r="H20" s="62" t="s">
        <v>28</v>
      </c>
      <c r="I20" s="62">
        <v>16</v>
      </c>
      <c r="J20" s="204"/>
      <c r="K20" s="204"/>
      <c r="L20" s="204"/>
      <c r="M20" s="204"/>
      <c r="O20" s="62"/>
      <c r="P20" s="62"/>
      <c r="Q20" s="62"/>
      <c r="R20" s="62"/>
      <c r="S20" s="62"/>
      <c r="T20" s="62"/>
      <c r="U20" s="62"/>
    </row>
    <row r="21" spans="2:21" ht="18" customHeight="1">
      <c r="B21" s="70"/>
      <c r="C21" s="70"/>
      <c r="D21" s="69"/>
      <c r="E21" s="70"/>
      <c r="F21" s="70"/>
      <c r="G21" s="70">
        <v>25</v>
      </c>
      <c r="H21" s="70" t="s">
        <v>28</v>
      </c>
      <c r="I21" s="70">
        <v>12</v>
      </c>
      <c r="J21" s="70"/>
      <c r="K21" s="70"/>
      <c r="L21" s="69"/>
      <c r="O21" s="62"/>
      <c r="P21" s="62"/>
      <c r="Q21" s="62"/>
      <c r="R21" s="62"/>
      <c r="S21" s="62"/>
      <c r="T21" s="62"/>
      <c r="U21" s="62"/>
    </row>
    <row r="22" spans="2:12" ht="18" customHeight="1">
      <c r="B22" s="70"/>
      <c r="C22" s="70"/>
      <c r="D22" s="69"/>
      <c r="E22" s="69"/>
      <c r="F22" s="70"/>
      <c r="G22" s="69"/>
      <c r="H22" s="69"/>
      <c r="I22" s="69"/>
      <c r="J22" s="70"/>
      <c r="K22" s="69"/>
      <c r="L22" s="69"/>
    </row>
    <row r="23" spans="2:12" ht="18" customHeight="1">
      <c r="B23" s="70"/>
      <c r="C23" s="70"/>
      <c r="D23" s="69"/>
      <c r="E23" s="70"/>
      <c r="F23" s="70"/>
      <c r="G23" s="70">
        <v>20</v>
      </c>
      <c r="H23" s="70" t="s">
        <v>28</v>
      </c>
      <c r="I23" s="70">
        <v>15</v>
      </c>
      <c r="J23" s="70"/>
      <c r="K23" s="70"/>
      <c r="L23" s="69"/>
    </row>
    <row r="24" spans="2:13" ht="18" customHeight="1">
      <c r="B24" s="204" t="s">
        <v>67</v>
      </c>
      <c r="C24" s="204" t="s">
        <v>16</v>
      </c>
      <c r="D24" s="204"/>
      <c r="E24" s="204">
        <f>SUM(G23:G26)</f>
        <v>64</v>
      </c>
      <c r="F24" s="204" t="s">
        <v>30</v>
      </c>
      <c r="G24" s="62">
        <v>12</v>
      </c>
      <c r="H24" s="62" t="s">
        <v>28</v>
      </c>
      <c r="I24" s="62">
        <v>25</v>
      </c>
      <c r="J24" s="204" t="s">
        <v>31</v>
      </c>
      <c r="K24" s="201">
        <f>SUM(I23:I26)</f>
        <v>84</v>
      </c>
      <c r="L24" s="204" t="s">
        <v>17</v>
      </c>
      <c r="M24" s="204"/>
    </row>
    <row r="25" spans="2:21" ht="18" customHeight="1">
      <c r="B25" s="204"/>
      <c r="C25" s="204"/>
      <c r="D25" s="204"/>
      <c r="E25" s="204"/>
      <c r="F25" s="204"/>
      <c r="G25" s="62">
        <v>16</v>
      </c>
      <c r="H25" s="62" t="s">
        <v>28</v>
      </c>
      <c r="I25" s="62">
        <v>18</v>
      </c>
      <c r="J25" s="204"/>
      <c r="K25" s="202"/>
      <c r="L25" s="204"/>
      <c r="M25" s="204"/>
      <c r="O25" s="62"/>
      <c r="P25" s="62"/>
      <c r="Q25" s="62"/>
      <c r="R25" s="62"/>
      <c r="S25" s="62"/>
      <c r="T25" s="62"/>
      <c r="U25" s="62"/>
    </row>
    <row r="26" spans="2:21" ht="18" customHeight="1">
      <c r="B26" s="70"/>
      <c r="C26" s="70"/>
      <c r="D26" s="69"/>
      <c r="E26" s="70"/>
      <c r="F26" s="70"/>
      <c r="G26" s="70">
        <v>16</v>
      </c>
      <c r="H26" s="70" t="s">
        <v>28</v>
      </c>
      <c r="I26" s="70">
        <v>26</v>
      </c>
      <c r="J26" s="70"/>
      <c r="K26" s="70"/>
      <c r="L26" s="69"/>
      <c r="O26" s="62"/>
      <c r="P26" s="62"/>
      <c r="Q26" s="62"/>
      <c r="R26" s="62"/>
      <c r="S26" s="62"/>
      <c r="T26" s="62"/>
      <c r="U26" s="62"/>
    </row>
    <row r="27" spans="2:12" ht="18" customHeight="1">
      <c r="B27" s="70"/>
      <c r="C27" s="70"/>
      <c r="D27" s="69"/>
      <c r="E27" s="70"/>
      <c r="F27" s="70"/>
      <c r="G27" s="70"/>
      <c r="H27" s="70"/>
      <c r="I27" s="70"/>
      <c r="J27" s="70"/>
      <c r="K27" s="70"/>
      <c r="L27" s="69"/>
    </row>
    <row r="28" spans="2:12" ht="18" customHeight="1">
      <c r="B28" s="70"/>
      <c r="C28" s="70"/>
      <c r="D28" s="69"/>
      <c r="E28" s="70"/>
      <c r="F28" s="70"/>
      <c r="G28" s="70">
        <v>12</v>
      </c>
      <c r="H28" s="70" t="s">
        <v>28</v>
      </c>
      <c r="I28" s="70">
        <v>20</v>
      </c>
      <c r="J28" s="70"/>
      <c r="K28" s="70"/>
      <c r="L28" s="69"/>
    </row>
    <row r="29" spans="2:13" ht="18" customHeight="1">
      <c r="B29" s="204" t="s">
        <v>41</v>
      </c>
      <c r="C29" s="204" t="s">
        <v>69</v>
      </c>
      <c r="D29" s="204"/>
      <c r="E29" s="204">
        <f>SUM(G28:G31)</f>
        <v>57</v>
      </c>
      <c r="F29" s="204" t="s">
        <v>30</v>
      </c>
      <c r="G29" s="62">
        <v>20</v>
      </c>
      <c r="H29" s="62" t="s">
        <v>28</v>
      </c>
      <c r="I29" s="62">
        <v>24</v>
      </c>
      <c r="J29" s="204" t="s">
        <v>31</v>
      </c>
      <c r="K29" s="201">
        <f>SUM(I28:I31)</f>
        <v>100</v>
      </c>
      <c r="L29" s="204" t="s">
        <v>15</v>
      </c>
      <c r="M29" s="204"/>
    </row>
    <row r="30" spans="2:21" ht="18" customHeight="1">
      <c r="B30" s="204"/>
      <c r="C30" s="204"/>
      <c r="D30" s="204"/>
      <c r="E30" s="204"/>
      <c r="F30" s="204"/>
      <c r="G30" s="62">
        <v>13</v>
      </c>
      <c r="H30" s="62" t="s">
        <v>36</v>
      </c>
      <c r="I30" s="62">
        <v>24</v>
      </c>
      <c r="J30" s="204"/>
      <c r="K30" s="202"/>
      <c r="L30" s="204"/>
      <c r="M30" s="204"/>
      <c r="O30" s="62"/>
      <c r="P30" s="62"/>
      <c r="Q30" s="62"/>
      <c r="R30" s="62"/>
      <c r="S30" s="62"/>
      <c r="T30" s="62"/>
      <c r="U30" s="62"/>
    </row>
    <row r="31" spans="2:21" ht="18" customHeight="1">
      <c r="B31" s="70"/>
      <c r="C31" s="70"/>
      <c r="D31" s="69"/>
      <c r="E31" s="70"/>
      <c r="F31" s="70"/>
      <c r="G31" s="70">
        <v>12</v>
      </c>
      <c r="H31" s="70" t="s">
        <v>36</v>
      </c>
      <c r="I31" s="70">
        <v>32</v>
      </c>
      <c r="J31" s="70"/>
      <c r="K31" s="70"/>
      <c r="L31" s="69"/>
      <c r="O31" s="62"/>
      <c r="P31" s="62"/>
      <c r="Q31" s="62"/>
      <c r="R31" s="62"/>
      <c r="S31" s="62"/>
      <c r="T31" s="62"/>
      <c r="U31" s="62"/>
    </row>
    <row r="32" spans="2:12" ht="18" customHeight="1">
      <c r="B32" s="70"/>
      <c r="C32" s="70"/>
      <c r="D32" s="69"/>
      <c r="E32" s="70"/>
      <c r="F32" s="70"/>
      <c r="G32" s="70"/>
      <c r="H32" s="70"/>
      <c r="I32" s="70"/>
      <c r="J32" s="70"/>
      <c r="K32" s="70"/>
      <c r="L32" s="69"/>
    </row>
    <row r="33" spans="2:3" ht="18" customHeight="1">
      <c r="B33" s="66" t="s">
        <v>70</v>
      </c>
      <c r="C33" s="66"/>
    </row>
    <row r="34" spans="2:3" ht="18" customHeight="1">
      <c r="B34" s="66"/>
      <c r="C34" s="66"/>
    </row>
    <row r="35" spans="2:12" ht="18" customHeight="1">
      <c r="B35" s="70"/>
      <c r="C35" s="70"/>
      <c r="D35" s="69"/>
      <c r="E35" s="70"/>
      <c r="F35" s="70"/>
      <c r="G35" s="70">
        <v>11</v>
      </c>
      <c r="H35" s="70" t="s">
        <v>36</v>
      </c>
      <c r="I35" s="70">
        <v>11</v>
      </c>
      <c r="J35" s="70"/>
      <c r="K35" s="70"/>
      <c r="L35" s="69"/>
    </row>
    <row r="36" spans="2:33" ht="18" customHeight="1">
      <c r="B36" s="232" t="s">
        <v>71</v>
      </c>
      <c r="C36" s="234" t="s">
        <v>69</v>
      </c>
      <c r="D36" s="204"/>
      <c r="E36" s="204">
        <f>SUM(G35:G38)</f>
        <v>71</v>
      </c>
      <c r="F36" s="204" t="s">
        <v>38</v>
      </c>
      <c r="G36" s="62">
        <v>14</v>
      </c>
      <c r="H36" s="62" t="s">
        <v>36</v>
      </c>
      <c r="I36" s="62">
        <v>19</v>
      </c>
      <c r="J36" s="204" t="s">
        <v>39</v>
      </c>
      <c r="K36" s="201">
        <f>SUM(I35:I38)</f>
        <v>74</v>
      </c>
      <c r="L36" s="204" t="s">
        <v>18</v>
      </c>
      <c r="M36" s="204"/>
      <c r="V36" s="204"/>
      <c r="W36" s="204"/>
      <c r="X36" s="204"/>
      <c r="Y36" s="204"/>
      <c r="Z36" s="204"/>
      <c r="AA36" s="62"/>
      <c r="AB36" s="62"/>
      <c r="AC36" s="62"/>
      <c r="AD36" s="204"/>
      <c r="AE36" s="204"/>
      <c r="AF36" s="204"/>
      <c r="AG36" s="204"/>
    </row>
    <row r="37" spans="2:33" ht="18" customHeight="1">
      <c r="B37" s="233"/>
      <c r="C37" s="234"/>
      <c r="D37" s="204"/>
      <c r="E37" s="204"/>
      <c r="F37" s="204"/>
      <c r="G37" s="62">
        <v>21</v>
      </c>
      <c r="H37" s="62" t="s">
        <v>36</v>
      </c>
      <c r="I37" s="62">
        <v>19</v>
      </c>
      <c r="J37" s="204"/>
      <c r="K37" s="202"/>
      <c r="L37" s="204"/>
      <c r="M37" s="204"/>
      <c r="V37" s="204"/>
      <c r="W37" s="204"/>
      <c r="X37" s="204"/>
      <c r="Y37" s="204"/>
      <c r="Z37" s="204"/>
      <c r="AA37" s="62"/>
      <c r="AB37" s="62"/>
      <c r="AC37" s="62"/>
      <c r="AD37" s="204"/>
      <c r="AE37" s="204"/>
      <c r="AF37" s="204"/>
      <c r="AG37" s="204"/>
    </row>
    <row r="38" spans="2:32" ht="18" customHeight="1">
      <c r="B38" s="62"/>
      <c r="C38" s="62"/>
      <c r="D38" s="74"/>
      <c r="E38" s="62"/>
      <c r="F38" s="62"/>
      <c r="G38" s="62">
        <v>25</v>
      </c>
      <c r="H38" s="62" t="s">
        <v>36</v>
      </c>
      <c r="I38" s="62">
        <v>25</v>
      </c>
      <c r="J38" s="62"/>
      <c r="K38" s="62"/>
      <c r="L38" s="74"/>
      <c r="V38" s="62"/>
      <c r="W38" s="62"/>
      <c r="X38" s="74"/>
      <c r="Y38" s="62"/>
      <c r="Z38" s="62"/>
      <c r="AA38" s="62"/>
      <c r="AB38" s="62"/>
      <c r="AC38" s="62"/>
      <c r="AD38" s="62"/>
      <c r="AE38" s="62"/>
      <c r="AF38" s="74"/>
    </row>
    <row r="39" spans="2:32" ht="18" customHeight="1">
      <c r="B39" s="62"/>
      <c r="C39" s="62"/>
      <c r="D39" s="74"/>
      <c r="E39" s="74"/>
      <c r="F39" s="62"/>
      <c r="G39" s="62"/>
      <c r="H39" s="62"/>
      <c r="I39" s="62"/>
      <c r="J39" s="62"/>
      <c r="K39" s="74"/>
      <c r="L39" s="74"/>
      <c r="V39" s="62"/>
      <c r="W39" s="62"/>
      <c r="X39" s="74"/>
      <c r="Y39" s="74"/>
      <c r="Z39" s="62"/>
      <c r="AA39" s="62"/>
      <c r="AB39" s="62"/>
      <c r="AC39" s="62"/>
      <c r="AD39" s="62"/>
      <c r="AE39" s="74"/>
      <c r="AF39" s="74"/>
    </row>
    <row r="40" spans="2:32" ht="18" customHeight="1">
      <c r="B40" s="62"/>
      <c r="C40" s="62"/>
      <c r="D40" s="74"/>
      <c r="E40" s="62"/>
      <c r="F40" s="62"/>
      <c r="G40" s="62">
        <v>3</v>
      </c>
      <c r="H40" s="62" t="s">
        <v>36</v>
      </c>
      <c r="I40" s="62">
        <v>20</v>
      </c>
      <c r="J40" s="62"/>
      <c r="K40" s="62"/>
      <c r="L40" s="74"/>
      <c r="V40" s="62"/>
      <c r="W40" s="62"/>
      <c r="X40" s="74"/>
      <c r="Y40" s="62"/>
      <c r="Z40" s="62"/>
      <c r="AA40" s="62"/>
      <c r="AB40" s="62"/>
      <c r="AC40" s="62"/>
      <c r="AD40" s="62"/>
      <c r="AE40" s="62"/>
      <c r="AF40" s="74"/>
    </row>
    <row r="41" spans="2:33" ht="18" customHeight="1">
      <c r="B41" s="204" t="s">
        <v>33</v>
      </c>
      <c r="C41" s="204" t="s">
        <v>109</v>
      </c>
      <c r="D41" s="204"/>
      <c r="E41" s="204">
        <f>SUM(G40:G43)</f>
        <v>49</v>
      </c>
      <c r="F41" s="204" t="s">
        <v>38</v>
      </c>
      <c r="G41" s="62">
        <v>8</v>
      </c>
      <c r="H41" s="62" t="s">
        <v>36</v>
      </c>
      <c r="I41" s="62">
        <v>13</v>
      </c>
      <c r="J41" s="204" t="s">
        <v>39</v>
      </c>
      <c r="K41" s="201">
        <f>SUM(I40:I43)</f>
        <v>71</v>
      </c>
      <c r="L41" s="204" t="s">
        <v>110</v>
      </c>
      <c r="M41" s="204"/>
      <c r="V41" s="204"/>
      <c r="W41" s="204"/>
      <c r="X41" s="204"/>
      <c r="Y41" s="204"/>
      <c r="Z41" s="204"/>
      <c r="AA41" s="62"/>
      <c r="AB41" s="62"/>
      <c r="AC41" s="62"/>
      <c r="AD41" s="204"/>
      <c r="AE41" s="204"/>
      <c r="AF41" s="204"/>
      <c r="AG41" s="204"/>
    </row>
    <row r="42" spans="2:33" ht="18" customHeight="1">
      <c r="B42" s="204"/>
      <c r="C42" s="204"/>
      <c r="D42" s="204"/>
      <c r="E42" s="204"/>
      <c r="F42" s="204"/>
      <c r="G42" s="62">
        <v>20</v>
      </c>
      <c r="H42" s="62" t="s">
        <v>36</v>
      </c>
      <c r="I42" s="62">
        <v>15</v>
      </c>
      <c r="J42" s="204"/>
      <c r="K42" s="202"/>
      <c r="L42" s="204"/>
      <c r="M42" s="204"/>
      <c r="V42" s="204"/>
      <c r="W42" s="204"/>
      <c r="X42" s="204"/>
      <c r="Y42" s="204"/>
      <c r="Z42" s="204"/>
      <c r="AA42" s="62"/>
      <c r="AB42" s="62"/>
      <c r="AC42" s="62"/>
      <c r="AD42" s="204"/>
      <c r="AE42" s="204"/>
      <c r="AF42" s="204"/>
      <c r="AG42" s="204"/>
    </row>
    <row r="43" spans="2:32" ht="18" customHeight="1">
      <c r="B43" s="62"/>
      <c r="C43" s="62"/>
      <c r="D43" s="62"/>
      <c r="E43" s="62"/>
      <c r="F43" s="62"/>
      <c r="G43" s="62">
        <v>18</v>
      </c>
      <c r="H43" s="62" t="s">
        <v>36</v>
      </c>
      <c r="I43" s="62">
        <v>23</v>
      </c>
      <c r="J43" s="62"/>
      <c r="K43" s="62"/>
      <c r="L43" s="74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74"/>
    </row>
    <row r="44" spans="2:32" ht="18" customHeight="1">
      <c r="B44" s="62"/>
      <c r="C44" s="62"/>
      <c r="D44" s="74"/>
      <c r="E44" s="74"/>
      <c r="F44" s="62"/>
      <c r="G44" s="74"/>
      <c r="H44" s="74"/>
      <c r="I44" s="74"/>
      <c r="J44" s="62"/>
      <c r="K44" s="74"/>
      <c r="L44" s="74"/>
      <c r="V44" s="62"/>
      <c r="W44" s="62"/>
      <c r="X44" s="74"/>
      <c r="Y44" s="74"/>
      <c r="Z44" s="62"/>
      <c r="AA44" s="74"/>
      <c r="AB44" s="74"/>
      <c r="AC44" s="74"/>
      <c r="AD44" s="62"/>
      <c r="AE44" s="74"/>
      <c r="AF44" s="74"/>
    </row>
    <row r="45" spans="2:32" ht="18" customHeight="1">
      <c r="B45" s="62"/>
      <c r="C45" s="62"/>
      <c r="D45" s="74"/>
      <c r="E45" s="62"/>
      <c r="F45" s="62"/>
      <c r="G45" s="62">
        <v>24</v>
      </c>
      <c r="H45" s="62" t="s">
        <v>36</v>
      </c>
      <c r="I45" s="62">
        <v>10</v>
      </c>
      <c r="J45" s="62"/>
      <c r="K45" s="62"/>
      <c r="L45" s="74"/>
      <c r="V45" s="62"/>
      <c r="W45" s="62"/>
      <c r="X45" s="74"/>
      <c r="Y45" s="62"/>
      <c r="Z45" s="62"/>
      <c r="AA45" s="62"/>
      <c r="AB45" s="62"/>
      <c r="AC45" s="62"/>
      <c r="AD45" s="62"/>
      <c r="AE45" s="62"/>
      <c r="AF45" s="74"/>
    </row>
    <row r="46" spans="2:33" ht="18" customHeight="1">
      <c r="B46" s="204" t="s">
        <v>34</v>
      </c>
      <c r="C46" s="204" t="s">
        <v>73</v>
      </c>
      <c r="D46" s="204"/>
      <c r="E46" s="201">
        <f>SUM(G45:G48)</f>
        <v>90</v>
      </c>
      <c r="F46" s="204" t="s">
        <v>38</v>
      </c>
      <c r="G46" s="62">
        <v>22</v>
      </c>
      <c r="H46" s="62" t="s">
        <v>36</v>
      </c>
      <c r="I46" s="62">
        <v>14</v>
      </c>
      <c r="J46" s="204" t="s">
        <v>39</v>
      </c>
      <c r="K46" s="204">
        <f>SUM(I45:I48)</f>
        <v>55</v>
      </c>
      <c r="L46" s="204" t="s">
        <v>111</v>
      </c>
      <c r="M46" s="204"/>
      <c r="V46" s="204"/>
      <c r="W46" s="204"/>
      <c r="X46" s="204"/>
      <c r="Y46" s="204"/>
      <c r="Z46" s="204"/>
      <c r="AA46" s="62"/>
      <c r="AB46" s="62"/>
      <c r="AC46" s="62"/>
      <c r="AD46" s="204"/>
      <c r="AE46" s="204"/>
      <c r="AF46" s="204"/>
      <c r="AG46" s="204"/>
    </row>
    <row r="47" spans="2:33" ht="18" customHeight="1">
      <c r="B47" s="204"/>
      <c r="C47" s="204"/>
      <c r="D47" s="204"/>
      <c r="E47" s="202"/>
      <c r="F47" s="204"/>
      <c r="G47" s="62">
        <v>26</v>
      </c>
      <c r="H47" s="62" t="s">
        <v>36</v>
      </c>
      <c r="I47" s="62">
        <v>13</v>
      </c>
      <c r="J47" s="204"/>
      <c r="K47" s="204"/>
      <c r="L47" s="204"/>
      <c r="M47" s="204"/>
      <c r="V47" s="204"/>
      <c r="W47" s="204"/>
      <c r="X47" s="204"/>
      <c r="Y47" s="204"/>
      <c r="Z47" s="204"/>
      <c r="AA47" s="62"/>
      <c r="AB47" s="62"/>
      <c r="AC47" s="62"/>
      <c r="AD47" s="204"/>
      <c r="AE47" s="204"/>
      <c r="AF47" s="204"/>
      <c r="AG47" s="204"/>
    </row>
    <row r="48" spans="2:32" ht="18" customHeight="1">
      <c r="B48" s="70"/>
      <c r="C48" s="70"/>
      <c r="D48" s="69"/>
      <c r="E48" s="70"/>
      <c r="F48" s="70"/>
      <c r="G48" s="70">
        <v>18</v>
      </c>
      <c r="H48" s="70" t="s">
        <v>36</v>
      </c>
      <c r="I48" s="70">
        <v>18</v>
      </c>
      <c r="J48" s="70"/>
      <c r="K48" s="70"/>
      <c r="L48" s="69"/>
      <c r="V48" s="70"/>
      <c r="W48" s="70"/>
      <c r="X48" s="69"/>
      <c r="Y48" s="70"/>
      <c r="Z48" s="70"/>
      <c r="AA48" s="70"/>
      <c r="AB48" s="70"/>
      <c r="AC48" s="70"/>
      <c r="AD48" s="70"/>
      <c r="AE48" s="70"/>
      <c r="AF48" s="69"/>
    </row>
    <row r="49" spans="2:32" ht="18" customHeight="1">
      <c r="B49" s="70"/>
      <c r="C49" s="70"/>
      <c r="D49" s="69"/>
      <c r="E49" s="70"/>
      <c r="F49" s="70"/>
      <c r="G49" s="70"/>
      <c r="H49" s="70"/>
      <c r="I49" s="70"/>
      <c r="J49" s="70"/>
      <c r="K49" s="70"/>
      <c r="L49" s="69"/>
      <c r="V49" s="70"/>
      <c r="W49" s="70"/>
      <c r="X49" s="69"/>
      <c r="Y49" s="70"/>
      <c r="Z49" s="70"/>
      <c r="AA49" s="70"/>
      <c r="AB49" s="70"/>
      <c r="AC49" s="70"/>
      <c r="AD49" s="70"/>
      <c r="AE49" s="70"/>
      <c r="AF49" s="69"/>
    </row>
    <row r="50" spans="2:32" ht="18" customHeight="1">
      <c r="B50" s="62"/>
      <c r="C50" s="62"/>
      <c r="D50" s="69"/>
      <c r="E50" s="70"/>
      <c r="F50" s="70"/>
      <c r="G50" s="70">
        <v>26</v>
      </c>
      <c r="H50" s="70" t="s">
        <v>36</v>
      </c>
      <c r="I50" s="70">
        <v>11</v>
      </c>
      <c r="J50" s="70"/>
      <c r="K50" s="70"/>
      <c r="L50" s="69"/>
      <c r="V50" s="62"/>
      <c r="W50" s="62"/>
      <c r="X50" s="69"/>
      <c r="Y50" s="70"/>
      <c r="Z50" s="70"/>
      <c r="AA50" s="70"/>
      <c r="AB50" s="70"/>
      <c r="AC50" s="70"/>
      <c r="AD50" s="70"/>
      <c r="AE50" s="70"/>
      <c r="AF50" s="69"/>
    </row>
    <row r="51" spans="2:33" ht="18" customHeight="1">
      <c r="B51" s="232" t="s">
        <v>72</v>
      </c>
      <c r="C51" s="234" t="s">
        <v>68</v>
      </c>
      <c r="D51" s="204"/>
      <c r="E51" s="201">
        <f>SUM(G50:G53)</f>
        <v>77</v>
      </c>
      <c r="F51" s="204" t="s">
        <v>38</v>
      </c>
      <c r="G51" s="62">
        <v>17</v>
      </c>
      <c r="H51" s="62" t="s">
        <v>36</v>
      </c>
      <c r="I51" s="62">
        <v>16</v>
      </c>
      <c r="J51" s="204" t="s">
        <v>39</v>
      </c>
      <c r="K51" s="204">
        <f>SUM(I50:I53)</f>
        <v>62</v>
      </c>
      <c r="L51" s="204" t="s">
        <v>16</v>
      </c>
      <c r="M51" s="204"/>
      <c r="V51" s="204"/>
      <c r="W51" s="204"/>
      <c r="X51" s="204"/>
      <c r="Y51" s="204"/>
      <c r="Z51" s="204"/>
      <c r="AA51" s="62"/>
      <c r="AB51" s="62"/>
      <c r="AC51" s="62"/>
      <c r="AD51" s="204"/>
      <c r="AE51" s="204"/>
      <c r="AF51" s="204"/>
      <c r="AG51" s="204"/>
    </row>
    <row r="52" spans="2:33" ht="18" customHeight="1">
      <c r="B52" s="233"/>
      <c r="C52" s="234"/>
      <c r="D52" s="204"/>
      <c r="E52" s="202"/>
      <c r="F52" s="204"/>
      <c r="G52" s="62">
        <v>18</v>
      </c>
      <c r="H52" s="62" t="s">
        <v>36</v>
      </c>
      <c r="I52" s="62">
        <v>17</v>
      </c>
      <c r="J52" s="204"/>
      <c r="K52" s="204"/>
      <c r="L52" s="204"/>
      <c r="M52" s="204"/>
      <c r="V52" s="204"/>
      <c r="W52" s="204"/>
      <c r="X52" s="204"/>
      <c r="Y52" s="204"/>
      <c r="Z52" s="204"/>
      <c r="AA52" s="62"/>
      <c r="AB52" s="62"/>
      <c r="AC52" s="62"/>
      <c r="AD52" s="204"/>
      <c r="AE52" s="204"/>
      <c r="AF52" s="204"/>
      <c r="AG52" s="204"/>
    </row>
    <row r="53" spans="2:32" ht="18" customHeight="1">
      <c r="B53" s="70"/>
      <c r="C53" s="70"/>
      <c r="D53" s="74"/>
      <c r="E53" s="62"/>
      <c r="F53" s="62"/>
      <c r="G53" s="62">
        <v>16</v>
      </c>
      <c r="H53" s="62" t="s">
        <v>36</v>
      </c>
      <c r="I53" s="62">
        <v>18</v>
      </c>
      <c r="J53" s="62"/>
      <c r="K53" s="62"/>
      <c r="L53" s="74"/>
      <c r="V53" s="70"/>
      <c r="W53" s="70"/>
      <c r="X53" s="74"/>
      <c r="Y53" s="62"/>
      <c r="Z53" s="62"/>
      <c r="AA53" s="62"/>
      <c r="AB53" s="62"/>
      <c r="AC53" s="62"/>
      <c r="AD53" s="62"/>
      <c r="AE53" s="62"/>
      <c r="AF53" s="74"/>
    </row>
    <row r="54" spans="2:32" ht="18" customHeight="1">
      <c r="B54" s="70"/>
      <c r="C54" s="70"/>
      <c r="D54" s="74"/>
      <c r="E54" s="74"/>
      <c r="F54" s="75"/>
      <c r="G54" s="75"/>
      <c r="H54" s="75"/>
      <c r="I54" s="75"/>
      <c r="J54" s="75"/>
      <c r="K54" s="74"/>
      <c r="L54" s="74"/>
      <c r="V54" s="70"/>
      <c r="W54" s="70"/>
      <c r="X54" s="74"/>
      <c r="Y54" s="74"/>
      <c r="Z54" s="75"/>
      <c r="AA54" s="75"/>
      <c r="AB54" s="75"/>
      <c r="AC54" s="75"/>
      <c r="AD54" s="75"/>
      <c r="AE54" s="74"/>
      <c r="AF54" s="74"/>
    </row>
    <row r="55" spans="2:32" ht="18" customHeight="1">
      <c r="B55" s="70"/>
      <c r="C55" s="70"/>
      <c r="D55" s="74"/>
      <c r="E55" s="62"/>
      <c r="F55" s="62"/>
      <c r="G55" s="62">
        <v>20</v>
      </c>
      <c r="H55" s="62" t="s">
        <v>36</v>
      </c>
      <c r="I55" s="62">
        <v>11</v>
      </c>
      <c r="J55" s="62"/>
      <c r="K55" s="62"/>
      <c r="L55" s="74"/>
      <c r="V55" s="70"/>
      <c r="W55" s="70"/>
      <c r="X55" s="74"/>
      <c r="Y55" s="62"/>
      <c r="Z55" s="62"/>
      <c r="AA55" s="62"/>
      <c r="AB55" s="62"/>
      <c r="AC55" s="62"/>
      <c r="AD55" s="62"/>
      <c r="AE55" s="62"/>
      <c r="AF55" s="74"/>
    </row>
    <row r="56" spans="2:33" ht="18" customHeight="1">
      <c r="B56" s="232" t="s">
        <v>74</v>
      </c>
      <c r="C56" s="204" t="s">
        <v>112</v>
      </c>
      <c r="D56" s="204"/>
      <c r="E56" s="201">
        <f>SUM(G55:G58)</f>
        <v>73</v>
      </c>
      <c r="F56" s="204" t="s">
        <v>38</v>
      </c>
      <c r="G56" s="62">
        <v>14</v>
      </c>
      <c r="H56" s="62" t="s">
        <v>36</v>
      </c>
      <c r="I56" s="62">
        <v>18</v>
      </c>
      <c r="J56" s="204" t="s">
        <v>39</v>
      </c>
      <c r="K56" s="204">
        <f>SUM(I55:I58)</f>
        <v>61</v>
      </c>
      <c r="L56" s="204" t="s">
        <v>113</v>
      </c>
      <c r="M56" s="204"/>
      <c r="V56" s="204"/>
      <c r="W56" s="204"/>
      <c r="X56" s="204"/>
      <c r="Y56" s="204"/>
      <c r="Z56" s="204"/>
      <c r="AA56" s="62"/>
      <c r="AB56" s="62"/>
      <c r="AC56" s="62"/>
      <c r="AD56" s="204"/>
      <c r="AE56" s="204"/>
      <c r="AF56" s="204"/>
      <c r="AG56" s="204"/>
    </row>
    <row r="57" spans="2:33" ht="18" customHeight="1">
      <c r="B57" s="233"/>
      <c r="C57" s="204"/>
      <c r="D57" s="204"/>
      <c r="E57" s="202"/>
      <c r="F57" s="204"/>
      <c r="G57" s="62">
        <v>16</v>
      </c>
      <c r="H57" s="62" t="s">
        <v>36</v>
      </c>
      <c r="I57" s="62">
        <v>14</v>
      </c>
      <c r="J57" s="204"/>
      <c r="K57" s="204"/>
      <c r="L57" s="204"/>
      <c r="M57" s="204"/>
      <c r="V57" s="204"/>
      <c r="W57" s="204"/>
      <c r="X57" s="204"/>
      <c r="Y57" s="204"/>
      <c r="Z57" s="204"/>
      <c r="AA57" s="62"/>
      <c r="AB57" s="62"/>
      <c r="AC57" s="62"/>
      <c r="AD57" s="204"/>
      <c r="AE57" s="204"/>
      <c r="AF57" s="204"/>
      <c r="AG57" s="204"/>
    </row>
    <row r="58" spans="2:32" ht="18" customHeight="1">
      <c r="B58" s="62"/>
      <c r="C58" s="62"/>
      <c r="D58" s="74"/>
      <c r="E58" s="62"/>
      <c r="F58" s="62"/>
      <c r="G58" s="62">
        <v>23</v>
      </c>
      <c r="H58" s="62" t="s">
        <v>36</v>
      </c>
      <c r="I58" s="62">
        <v>18</v>
      </c>
      <c r="J58" s="62"/>
      <c r="K58" s="62"/>
      <c r="L58" s="74"/>
      <c r="V58" s="62"/>
      <c r="W58" s="62"/>
      <c r="X58" s="74"/>
      <c r="Y58" s="62"/>
      <c r="Z58" s="62"/>
      <c r="AA58" s="62"/>
      <c r="AB58" s="62"/>
      <c r="AC58" s="62"/>
      <c r="AD58" s="62"/>
      <c r="AE58" s="62"/>
      <c r="AF58" s="74"/>
    </row>
    <row r="59" spans="2:32" ht="18" customHeight="1">
      <c r="B59" s="62"/>
      <c r="C59" s="62"/>
      <c r="D59" s="74"/>
      <c r="E59" s="62"/>
      <c r="F59" s="62"/>
      <c r="G59" s="62"/>
      <c r="H59" s="62"/>
      <c r="I59" s="62"/>
      <c r="J59" s="62"/>
      <c r="K59" s="62"/>
      <c r="L59" s="74"/>
      <c r="V59" s="62"/>
      <c r="W59" s="62"/>
      <c r="X59" s="74"/>
      <c r="Y59" s="62"/>
      <c r="Z59" s="62"/>
      <c r="AA59" s="62"/>
      <c r="AB59" s="62"/>
      <c r="AC59" s="62"/>
      <c r="AD59" s="62"/>
      <c r="AE59" s="62"/>
      <c r="AF59" s="74"/>
    </row>
    <row r="60" spans="2:32" ht="18" customHeight="1">
      <c r="B60" s="62"/>
      <c r="C60" s="62"/>
      <c r="D60" s="74"/>
      <c r="E60" s="62"/>
      <c r="F60" s="62"/>
      <c r="G60" s="62">
        <v>13</v>
      </c>
      <c r="H60" s="62" t="s">
        <v>36</v>
      </c>
      <c r="I60" s="62">
        <v>14</v>
      </c>
      <c r="J60" s="62"/>
      <c r="K60" s="62"/>
      <c r="L60" s="74"/>
      <c r="V60" s="62"/>
      <c r="W60" s="62"/>
      <c r="X60" s="74"/>
      <c r="Y60" s="62"/>
      <c r="Z60" s="62"/>
      <c r="AA60" s="62"/>
      <c r="AB60" s="62"/>
      <c r="AC60" s="62"/>
      <c r="AD60" s="62"/>
      <c r="AE60" s="62"/>
      <c r="AF60" s="74"/>
    </row>
    <row r="61" spans="2:33" ht="18" customHeight="1">
      <c r="B61" s="232" t="s">
        <v>75</v>
      </c>
      <c r="C61" s="204" t="s">
        <v>85</v>
      </c>
      <c r="D61" s="204"/>
      <c r="E61" s="204">
        <f>SUM(G60:G63)</f>
        <v>60</v>
      </c>
      <c r="F61" s="204" t="s">
        <v>38</v>
      </c>
      <c r="G61" s="62">
        <v>17</v>
      </c>
      <c r="H61" s="62" t="s">
        <v>36</v>
      </c>
      <c r="I61" s="62">
        <v>15</v>
      </c>
      <c r="J61" s="204" t="s">
        <v>39</v>
      </c>
      <c r="K61" s="201">
        <f>SUM(I60:I63)</f>
        <v>67</v>
      </c>
      <c r="L61" s="204" t="s">
        <v>115</v>
      </c>
      <c r="M61" s="204"/>
      <c r="V61" s="204"/>
      <c r="W61" s="204"/>
      <c r="X61" s="204"/>
      <c r="Y61" s="204"/>
      <c r="Z61" s="204"/>
      <c r="AA61" s="62"/>
      <c r="AB61" s="62"/>
      <c r="AC61" s="62"/>
      <c r="AD61" s="204"/>
      <c r="AE61" s="204"/>
      <c r="AF61" s="204"/>
      <c r="AG61" s="204"/>
    </row>
    <row r="62" spans="2:33" ht="18" customHeight="1">
      <c r="B62" s="233"/>
      <c r="C62" s="204"/>
      <c r="D62" s="204"/>
      <c r="E62" s="204"/>
      <c r="F62" s="204"/>
      <c r="G62" s="62">
        <v>6</v>
      </c>
      <c r="H62" s="62" t="s">
        <v>36</v>
      </c>
      <c r="I62" s="62">
        <v>24</v>
      </c>
      <c r="J62" s="204"/>
      <c r="K62" s="202"/>
      <c r="L62" s="204"/>
      <c r="M62" s="204"/>
      <c r="V62" s="204"/>
      <c r="W62" s="204"/>
      <c r="X62" s="204"/>
      <c r="Y62" s="204"/>
      <c r="Z62" s="204"/>
      <c r="AA62" s="62"/>
      <c r="AB62" s="62"/>
      <c r="AC62" s="62"/>
      <c r="AD62" s="204"/>
      <c r="AE62" s="204"/>
      <c r="AF62" s="204"/>
      <c r="AG62" s="204"/>
    </row>
    <row r="63" spans="2:32" ht="18" customHeight="1">
      <c r="B63" s="62"/>
      <c r="C63" s="62"/>
      <c r="D63" s="74"/>
      <c r="E63" s="62"/>
      <c r="F63" s="62"/>
      <c r="G63" s="62">
        <v>24</v>
      </c>
      <c r="H63" s="62" t="s">
        <v>36</v>
      </c>
      <c r="I63" s="62">
        <v>14</v>
      </c>
      <c r="J63" s="62"/>
      <c r="K63" s="62"/>
      <c r="L63" s="74"/>
      <c r="V63" s="62"/>
      <c r="W63" s="62"/>
      <c r="X63" s="74"/>
      <c r="Y63" s="62"/>
      <c r="Z63" s="62"/>
      <c r="AA63" s="62"/>
      <c r="AB63" s="62"/>
      <c r="AC63" s="62"/>
      <c r="AD63" s="62"/>
      <c r="AE63" s="62"/>
      <c r="AF63" s="74"/>
    </row>
    <row r="64" spans="2:32" ht="18" customHeight="1">
      <c r="B64" s="62"/>
      <c r="C64" s="62"/>
      <c r="D64" s="74"/>
      <c r="E64" s="62"/>
      <c r="F64" s="62"/>
      <c r="G64" s="62"/>
      <c r="H64" s="62"/>
      <c r="I64" s="62"/>
      <c r="J64" s="62"/>
      <c r="K64" s="62"/>
      <c r="L64" s="74"/>
      <c r="V64" s="62"/>
      <c r="W64" s="62"/>
      <c r="X64" s="74"/>
      <c r="Y64" s="62"/>
      <c r="Z64" s="62"/>
      <c r="AA64" s="62"/>
      <c r="AB64" s="62"/>
      <c r="AC64" s="62"/>
      <c r="AD64" s="62"/>
      <c r="AE64" s="62"/>
      <c r="AF64" s="74"/>
    </row>
    <row r="65" spans="2:32" ht="18" customHeight="1">
      <c r="B65" s="62"/>
      <c r="C65" s="62"/>
      <c r="D65" s="76"/>
      <c r="E65" s="62"/>
      <c r="F65" s="62"/>
      <c r="G65" s="62">
        <v>28</v>
      </c>
      <c r="H65" s="62" t="s">
        <v>36</v>
      </c>
      <c r="I65" s="62">
        <v>22</v>
      </c>
      <c r="J65" s="62"/>
      <c r="K65" s="62"/>
      <c r="L65" s="74"/>
      <c r="V65" s="62"/>
      <c r="W65" s="62"/>
      <c r="X65" s="76"/>
      <c r="Y65" s="62"/>
      <c r="Z65" s="62"/>
      <c r="AA65" s="62"/>
      <c r="AB65" s="62"/>
      <c r="AC65" s="62"/>
      <c r="AD65" s="62"/>
      <c r="AE65" s="62"/>
      <c r="AF65" s="74"/>
    </row>
    <row r="66" spans="2:33" ht="18" customHeight="1">
      <c r="B66" s="204" t="s">
        <v>41</v>
      </c>
      <c r="C66" s="204" t="s">
        <v>76</v>
      </c>
      <c r="D66" s="204"/>
      <c r="E66" s="201">
        <f>SUM(G65:G68)</f>
        <v>91</v>
      </c>
      <c r="F66" s="204" t="s">
        <v>38</v>
      </c>
      <c r="G66" s="62">
        <v>22</v>
      </c>
      <c r="H66" s="62" t="s">
        <v>36</v>
      </c>
      <c r="I66" s="62">
        <v>17</v>
      </c>
      <c r="J66" s="204" t="s">
        <v>39</v>
      </c>
      <c r="K66" s="204">
        <f>SUM(I65:I68)</f>
        <v>71</v>
      </c>
      <c r="L66" s="204" t="s">
        <v>87</v>
      </c>
      <c r="M66" s="204"/>
      <c r="V66" s="204"/>
      <c r="W66" s="204"/>
      <c r="X66" s="204"/>
      <c r="Y66" s="204"/>
      <c r="Z66" s="204"/>
      <c r="AA66" s="62"/>
      <c r="AB66" s="62"/>
      <c r="AC66" s="62"/>
      <c r="AD66" s="204"/>
      <c r="AE66" s="204"/>
      <c r="AF66" s="204"/>
      <c r="AG66" s="204"/>
    </row>
    <row r="67" spans="2:33" ht="18" customHeight="1">
      <c r="B67" s="204"/>
      <c r="C67" s="204"/>
      <c r="D67" s="204"/>
      <c r="E67" s="202"/>
      <c r="F67" s="204"/>
      <c r="G67" s="62">
        <v>21</v>
      </c>
      <c r="H67" s="62" t="s">
        <v>36</v>
      </c>
      <c r="I67" s="62">
        <v>21</v>
      </c>
      <c r="J67" s="204"/>
      <c r="K67" s="204"/>
      <c r="L67" s="204"/>
      <c r="M67" s="204"/>
      <c r="V67" s="204"/>
      <c r="W67" s="204"/>
      <c r="X67" s="204"/>
      <c r="Y67" s="204"/>
      <c r="Z67" s="204"/>
      <c r="AA67" s="62"/>
      <c r="AB67" s="62"/>
      <c r="AC67" s="62"/>
      <c r="AD67" s="204"/>
      <c r="AE67" s="204"/>
      <c r="AF67" s="204"/>
      <c r="AG67" s="204"/>
    </row>
    <row r="68" spans="2:32" ht="18" customHeight="1">
      <c r="B68" s="70"/>
      <c r="C68" s="70"/>
      <c r="D68" s="69"/>
      <c r="E68" s="70"/>
      <c r="F68" s="70"/>
      <c r="G68" s="70">
        <v>20</v>
      </c>
      <c r="H68" s="70" t="s">
        <v>36</v>
      </c>
      <c r="I68" s="70">
        <v>11</v>
      </c>
      <c r="J68" s="70"/>
      <c r="K68" s="70"/>
      <c r="L68" s="69"/>
      <c r="V68" s="70"/>
      <c r="W68" s="70"/>
      <c r="X68" s="69"/>
      <c r="Y68" s="70"/>
      <c r="Z68" s="70"/>
      <c r="AA68" s="70"/>
      <c r="AB68" s="70"/>
      <c r="AC68" s="70"/>
      <c r="AD68" s="70"/>
      <c r="AE68" s="70"/>
      <c r="AF68" s="69"/>
    </row>
    <row r="69" spans="2:32" ht="18" customHeight="1">
      <c r="B69" s="70"/>
      <c r="C69" s="70"/>
      <c r="D69" s="69"/>
      <c r="E69" s="70"/>
      <c r="F69" s="70"/>
      <c r="G69" s="70"/>
      <c r="H69" s="70"/>
      <c r="I69" s="70"/>
      <c r="J69" s="70"/>
      <c r="K69" s="70"/>
      <c r="L69" s="69"/>
      <c r="V69" s="70"/>
      <c r="W69" s="70"/>
      <c r="X69" s="69"/>
      <c r="Y69" s="70"/>
      <c r="Z69" s="70"/>
      <c r="AA69" s="70"/>
      <c r="AB69" s="70"/>
      <c r="AC69" s="70"/>
      <c r="AD69" s="70"/>
      <c r="AE69" s="70"/>
      <c r="AF69" s="69"/>
    </row>
    <row r="70" spans="2:32" ht="18" customHeight="1">
      <c r="B70" s="62"/>
      <c r="C70" s="62"/>
      <c r="D70" s="76"/>
      <c r="E70" s="62"/>
      <c r="F70" s="62"/>
      <c r="G70" s="62">
        <v>8</v>
      </c>
      <c r="H70" s="62" t="s">
        <v>36</v>
      </c>
      <c r="I70" s="62">
        <v>19</v>
      </c>
      <c r="J70" s="62"/>
      <c r="K70" s="62"/>
      <c r="L70" s="74"/>
      <c r="V70" s="62"/>
      <c r="W70" s="62"/>
      <c r="X70" s="76"/>
      <c r="Y70" s="62"/>
      <c r="Z70" s="62"/>
      <c r="AA70" s="62"/>
      <c r="AB70" s="62"/>
      <c r="AC70" s="62"/>
      <c r="AD70" s="62"/>
      <c r="AE70" s="62"/>
      <c r="AF70" s="74"/>
    </row>
    <row r="71" spans="2:33" ht="18" customHeight="1">
      <c r="B71" s="204" t="s">
        <v>42</v>
      </c>
      <c r="C71" s="204" t="s">
        <v>116</v>
      </c>
      <c r="D71" s="204"/>
      <c r="E71" s="201">
        <f>SUM(G70:G74)</f>
        <v>71</v>
      </c>
      <c r="F71" s="204" t="s">
        <v>38</v>
      </c>
      <c r="G71" s="62">
        <v>14</v>
      </c>
      <c r="H71" s="62" t="s">
        <v>36</v>
      </c>
      <c r="I71" s="62">
        <v>14</v>
      </c>
      <c r="J71" s="204" t="s">
        <v>39</v>
      </c>
      <c r="K71" s="204">
        <f>SUM(I70:I74)</f>
        <v>63</v>
      </c>
      <c r="L71" s="204" t="s">
        <v>77</v>
      </c>
      <c r="M71" s="204"/>
      <c r="V71" s="204"/>
      <c r="W71" s="204"/>
      <c r="X71" s="204"/>
      <c r="Y71" s="204"/>
      <c r="Z71" s="204"/>
      <c r="AA71" s="62"/>
      <c r="AB71" s="62"/>
      <c r="AC71" s="62"/>
      <c r="AD71" s="204"/>
      <c r="AE71" s="204"/>
      <c r="AF71" s="204"/>
      <c r="AG71" s="204"/>
    </row>
    <row r="72" spans="2:33" ht="18" customHeight="1">
      <c r="B72" s="204"/>
      <c r="C72" s="204"/>
      <c r="D72" s="204"/>
      <c r="E72" s="202"/>
      <c r="F72" s="204"/>
      <c r="G72" s="62">
        <v>22</v>
      </c>
      <c r="H72" s="62" t="s">
        <v>36</v>
      </c>
      <c r="I72" s="62">
        <v>13</v>
      </c>
      <c r="J72" s="204"/>
      <c r="K72" s="204"/>
      <c r="L72" s="204"/>
      <c r="M72" s="204"/>
      <c r="V72" s="204"/>
      <c r="W72" s="204"/>
      <c r="X72" s="204"/>
      <c r="Y72" s="204"/>
      <c r="Z72" s="204"/>
      <c r="AA72" s="62"/>
      <c r="AB72" s="62"/>
      <c r="AC72" s="62"/>
      <c r="AD72" s="204"/>
      <c r="AE72" s="204"/>
      <c r="AF72" s="204"/>
      <c r="AG72" s="204"/>
    </row>
    <row r="73" spans="2:32" ht="18" customHeight="1">
      <c r="B73" s="70"/>
      <c r="C73" s="70"/>
      <c r="D73" s="69"/>
      <c r="E73" s="70"/>
      <c r="F73" s="70"/>
      <c r="G73" s="70">
        <v>17</v>
      </c>
      <c r="H73" s="70" t="s">
        <v>36</v>
      </c>
      <c r="I73" s="70">
        <v>15</v>
      </c>
      <c r="J73" s="70"/>
      <c r="K73" s="70"/>
      <c r="L73" s="69"/>
      <c r="V73" s="70"/>
      <c r="W73" s="70"/>
      <c r="X73" s="69"/>
      <c r="Y73" s="70"/>
      <c r="Z73" s="70"/>
      <c r="AA73" s="70"/>
      <c r="AB73" s="70"/>
      <c r="AC73" s="70"/>
      <c r="AD73" s="70"/>
      <c r="AE73" s="70"/>
      <c r="AF73" s="69"/>
    </row>
    <row r="74" spans="2:32" ht="18" customHeight="1">
      <c r="B74" s="70"/>
      <c r="C74" s="70"/>
      <c r="D74" s="69"/>
      <c r="E74" s="70"/>
      <c r="F74" s="70"/>
      <c r="G74" s="70">
        <v>10</v>
      </c>
      <c r="H74" s="70" t="s">
        <v>28</v>
      </c>
      <c r="I74" s="70">
        <v>2</v>
      </c>
      <c r="J74" s="70"/>
      <c r="K74" s="70"/>
      <c r="L74" s="69"/>
      <c r="V74" s="70"/>
      <c r="W74" s="70"/>
      <c r="X74" s="69"/>
      <c r="Y74" s="70"/>
      <c r="Z74" s="70"/>
      <c r="AA74" s="70"/>
      <c r="AB74" s="70"/>
      <c r="AC74" s="70"/>
      <c r="AD74" s="70"/>
      <c r="AE74" s="70"/>
      <c r="AF74" s="69"/>
    </row>
    <row r="75" spans="2:32" ht="18" customHeight="1">
      <c r="B75" s="70"/>
      <c r="C75" s="70"/>
      <c r="D75" s="69"/>
      <c r="E75" s="70"/>
      <c r="F75" s="70"/>
      <c r="G75" s="70"/>
      <c r="H75" s="70"/>
      <c r="I75" s="70"/>
      <c r="J75" s="70"/>
      <c r="K75" s="70"/>
      <c r="L75" s="69"/>
      <c r="V75" s="70"/>
      <c r="W75" s="70"/>
      <c r="X75" s="69"/>
      <c r="Y75" s="70"/>
      <c r="Z75" s="70"/>
      <c r="AA75" s="70"/>
      <c r="AB75" s="70"/>
      <c r="AC75" s="70"/>
      <c r="AD75" s="70"/>
      <c r="AE75" s="70"/>
      <c r="AF75" s="69"/>
    </row>
    <row r="76" spans="2:32" ht="18" customHeight="1">
      <c r="B76" s="62"/>
      <c r="C76" s="62"/>
      <c r="D76" s="74"/>
      <c r="E76" s="62"/>
      <c r="F76" s="62"/>
      <c r="G76" s="62">
        <v>14</v>
      </c>
      <c r="H76" s="62" t="s">
        <v>28</v>
      </c>
      <c r="I76" s="62">
        <v>18</v>
      </c>
      <c r="J76" s="62"/>
      <c r="K76" s="62"/>
      <c r="L76" s="74"/>
      <c r="V76" s="62"/>
      <c r="W76" s="62"/>
      <c r="X76" s="74"/>
      <c r="Y76" s="62"/>
      <c r="Z76" s="62"/>
      <c r="AA76" s="62"/>
      <c r="AB76" s="62"/>
      <c r="AC76" s="62"/>
      <c r="AD76" s="62"/>
      <c r="AE76" s="62"/>
      <c r="AF76" s="74"/>
    </row>
    <row r="77" spans="2:33" ht="18" customHeight="1">
      <c r="B77" s="232" t="s">
        <v>57</v>
      </c>
      <c r="C77" s="204" t="s">
        <v>117</v>
      </c>
      <c r="D77" s="204"/>
      <c r="E77" s="204">
        <f>SUM(G76:G79)</f>
        <v>68</v>
      </c>
      <c r="F77" s="204" t="s">
        <v>30</v>
      </c>
      <c r="G77" s="62">
        <v>20</v>
      </c>
      <c r="H77" s="62" t="s">
        <v>28</v>
      </c>
      <c r="I77" s="62">
        <v>18</v>
      </c>
      <c r="J77" s="204" t="s">
        <v>31</v>
      </c>
      <c r="K77" s="201">
        <f>SUM(I76:I79)</f>
        <v>73</v>
      </c>
      <c r="L77" s="204" t="s">
        <v>112</v>
      </c>
      <c r="M77" s="204"/>
      <c r="V77" s="204"/>
      <c r="W77" s="204"/>
      <c r="X77" s="204"/>
      <c r="Y77" s="204"/>
      <c r="Z77" s="204"/>
      <c r="AA77" s="62"/>
      <c r="AB77" s="62"/>
      <c r="AC77" s="62"/>
      <c r="AD77" s="204"/>
      <c r="AE77" s="204"/>
      <c r="AF77" s="204"/>
      <c r="AG77" s="204"/>
    </row>
    <row r="78" spans="2:33" ht="18" customHeight="1">
      <c r="B78" s="233"/>
      <c r="C78" s="204"/>
      <c r="D78" s="204"/>
      <c r="E78" s="204"/>
      <c r="F78" s="204"/>
      <c r="G78" s="62">
        <v>14</v>
      </c>
      <c r="H78" s="62" t="s">
        <v>28</v>
      </c>
      <c r="I78" s="62">
        <v>17</v>
      </c>
      <c r="J78" s="204"/>
      <c r="K78" s="202"/>
      <c r="L78" s="204"/>
      <c r="M78" s="204"/>
      <c r="V78" s="204"/>
      <c r="W78" s="204"/>
      <c r="X78" s="204"/>
      <c r="Y78" s="204"/>
      <c r="Z78" s="204"/>
      <c r="AA78" s="62"/>
      <c r="AB78" s="62"/>
      <c r="AC78" s="62"/>
      <c r="AD78" s="204"/>
      <c r="AE78" s="204"/>
      <c r="AF78" s="204"/>
      <c r="AG78" s="204"/>
    </row>
    <row r="79" spans="2:32" ht="18" customHeight="1">
      <c r="B79" s="62"/>
      <c r="C79" s="62"/>
      <c r="D79" s="74"/>
      <c r="E79" s="62"/>
      <c r="F79" s="62"/>
      <c r="G79" s="62">
        <v>20</v>
      </c>
      <c r="H79" s="62" t="s">
        <v>28</v>
      </c>
      <c r="I79" s="62">
        <v>20</v>
      </c>
      <c r="J79" s="62"/>
      <c r="K79" s="62"/>
      <c r="L79" s="74"/>
      <c r="V79" s="62"/>
      <c r="W79" s="62"/>
      <c r="X79" s="74"/>
      <c r="Y79" s="62"/>
      <c r="Z79" s="62"/>
      <c r="AA79" s="62"/>
      <c r="AB79" s="62"/>
      <c r="AC79" s="62"/>
      <c r="AD79" s="62"/>
      <c r="AE79" s="62"/>
      <c r="AF79" s="74"/>
    </row>
    <row r="80" spans="2:32" ht="18" customHeight="1">
      <c r="B80" s="70"/>
      <c r="C80" s="70"/>
      <c r="D80" s="69"/>
      <c r="E80" s="70"/>
      <c r="F80" s="70"/>
      <c r="G80" s="70"/>
      <c r="H80" s="70"/>
      <c r="I80" s="70"/>
      <c r="J80" s="70"/>
      <c r="K80" s="70"/>
      <c r="L80" s="69"/>
      <c r="V80" s="70"/>
      <c r="W80" s="70"/>
      <c r="X80" s="69"/>
      <c r="Y80" s="70"/>
      <c r="Z80" s="70"/>
      <c r="AA80" s="70"/>
      <c r="AB80" s="70"/>
      <c r="AC80" s="70"/>
      <c r="AD80" s="70"/>
      <c r="AE80" s="70"/>
      <c r="AF80" s="69"/>
    </row>
    <row r="81" spans="2:32" ht="18" customHeight="1">
      <c r="B81" s="70"/>
      <c r="C81" s="70"/>
      <c r="D81" s="69"/>
      <c r="E81" s="70"/>
      <c r="F81" s="70"/>
      <c r="G81" s="70"/>
      <c r="H81" s="70"/>
      <c r="I81" s="70"/>
      <c r="J81" s="70"/>
      <c r="K81" s="70"/>
      <c r="L81" s="69"/>
      <c r="V81" s="70"/>
      <c r="W81" s="70"/>
      <c r="X81" s="69"/>
      <c r="Y81" s="70"/>
      <c r="Z81" s="70"/>
      <c r="AA81" s="70"/>
      <c r="AB81" s="70"/>
      <c r="AC81" s="70"/>
      <c r="AD81" s="70"/>
      <c r="AE81" s="70"/>
      <c r="AF81" s="69"/>
    </row>
    <row r="82" spans="2:32" ht="18" customHeight="1">
      <c r="B82" s="70"/>
      <c r="C82" s="70"/>
      <c r="D82" s="69"/>
      <c r="E82" s="70"/>
      <c r="F82" s="70"/>
      <c r="G82" s="70"/>
      <c r="H82" s="70"/>
      <c r="I82" s="70"/>
      <c r="J82" s="70"/>
      <c r="K82" s="70"/>
      <c r="L82" s="69"/>
      <c r="V82" s="70"/>
      <c r="W82" s="70"/>
      <c r="X82" s="69"/>
      <c r="Y82" s="70"/>
      <c r="Z82" s="70"/>
      <c r="AA82" s="70"/>
      <c r="AB82" s="70"/>
      <c r="AC82" s="70"/>
      <c r="AD82" s="70"/>
      <c r="AE82" s="70"/>
      <c r="AF82" s="69"/>
    </row>
    <row r="83" spans="2:33" ht="18" customHeight="1">
      <c r="B83" s="66" t="s">
        <v>78</v>
      </c>
      <c r="C83" s="66"/>
      <c r="V83" s="204"/>
      <c r="W83" s="204"/>
      <c r="X83" s="204"/>
      <c r="Y83" s="204"/>
      <c r="Z83" s="204"/>
      <c r="AA83" s="62"/>
      <c r="AB83" s="62"/>
      <c r="AC83" s="62"/>
      <c r="AD83" s="204"/>
      <c r="AE83" s="204"/>
      <c r="AF83" s="204"/>
      <c r="AG83" s="204"/>
    </row>
    <row r="84" spans="2:33" ht="18" customHeight="1">
      <c r="B84" s="70"/>
      <c r="C84" s="70"/>
      <c r="D84" s="71"/>
      <c r="E84" s="69"/>
      <c r="F84" s="70"/>
      <c r="G84" s="70"/>
      <c r="H84" s="70"/>
      <c r="I84" s="70"/>
      <c r="J84" s="70"/>
      <c r="K84" s="69"/>
      <c r="L84" s="71"/>
      <c r="V84" s="204"/>
      <c r="W84" s="204"/>
      <c r="X84" s="204"/>
      <c r="Y84" s="204"/>
      <c r="Z84" s="204"/>
      <c r="AA84" s="62"/>
      <c r="AB84" s="62"/>
      <c r="AC84" s="62"/>
      <c r="AD84" s="204"/>
      <c r="AE84" s="204"/>
      <c r="AF84" s="204"/>
      <c r="AG84" s="204"/>
    </row>
    <row r="85" spans="2:32" ht="18" customHeight="1">
      <c r="B85" s="62"/>
      <c r="C85" s="62"/>
      <c r="D85" s="69"/>
      <c r="E85" s="70"/>
      <c r="F85" s="70"/>
      <c r="G85" s="70">
        <v>19</v>
      </c>
      <c r="H85" s="70" t="s">
        <v>28</v>
      </c>
      <c r="I85" s="70">
        <v>16</v>
      </c>
      <c r="J85" s="70"/>
      <c r="K85" s="70"/>
      <c r="L85" s="69"/>
      <c r="V85" s="62"/>
      <c r="W85" s="62"/>
      <c r="X85" s="69"/>
      <c r="Y85" s="70"/>
      <c r="Z85" s="70"/>
      <c r="AA85" s="70"/>
      <c r="AB85" s="70"/>
      <c r="AC85" s="70"/>
      <c r="AD85" s="70"/>
      <c r="AE85" s="70"/>
      <c r="AF85" s="69"/>
    </row>
    <row r="86" spans="2:33" ht="18" customHeight="1">
      <c r="B86" s="232" t="s">
        <v>72</v>
      </c>
      <c r="C86" s="234" t="s">
        <v>19</v>
      </c>
      <c r="D86" s="204"/>
      <c r="E86" s="204">
        <f>SUM(G85:G88)</f>
        <v>73</v>
      </c>
      <c r="F86" s="204" t="s">
        <v>30</v>
      </c>
      <c r="G86" s="62">
        <v>18</v>
      </c>
      <c r="H86" s="62" t="s">
        <v>28</v>
      </c>
      <c r="I86" s="62">
        <v>16</v>
      </c>
      <c r="J86" s="204" t="s">
        <v>31</v>
      </c>
      <c r="K86" s="201">
        <f>SUM(I85:I88)</f>
        <v>75</v>
      </c>
      <c r="L86" s="204" t="s">
        <v>17</v>
      </c>
      <c r="M86" s="204"/>
      <c r="V86" s="204"/>
      <c r="W86" s="204"/>
      <c r="X86" s="204"/>
      <c r="Y86" s="204"/>
      <c r="Z86" s="204"/>
      <c r="AA86" s="62"/>
      <c r="AB86" s="62"/>
      <c r="AC86" s="62"/>
      <c r="AD86" s="204"/>
      <c r="AE86" s="204"/>
      <c r="AF86" s="204"/>
      <c r="AG86" s="204"/>
    </row>
    <row r="87" spans="2:33" ht="18" customHeight="1">
      <c r="B87" s="233"/>
      <c r="C87" s="234"/>
      <c r="D87" s="204"/>
      <c r="E87" s="204"/>
      <c r="F87" s="204"/>
      <c r="G87" s="62">
        <v>17</v>
      </c>
      <c r="H87" s="62" t="s">
        <v>28</v>
      </c>
      <c r="I87" s="62">
        <v>21</v>
      </c>
      <c r="J87" s="204"/>
      <c r="K87" s="202"/>
      <c r="L87" s="204"/>
      <c r="M87" s="204"/>
      <c r="V87" s="204"/>
      <c r="W87" s="204"/>
      <c r="X87" s="204"/>
      <c r="Y87" s="204"/>
      <c r="Z87" s="204"/>
      <c r="AA87" s="62"/>
      <c r="AB87" s="62"/>
      <c r="AC87" s="62"/>
      <c r="AD87" s="204"/>
      <c r="AE87" s="204"/>
      <c r="AF87" s="204"/>
      <c r="AG87" s="204"/>
    </row>
    <row r="88" spans="2:33" ht="18" customHeight="1">
      <c r="B88" s="70"/>
      <c r="C88" s="70"/>
      <c r="D88" s="74"/>
      <c r="E88" s="62"/>
      <c r="F88" s="62"/>
      <c r="G88" s="62">
        <v>19</v>
      </c>
      <c r="H88" s="62" t="s">
        <v>28</v>
      </c>
      <c r="I88" s="62">
        <v>22</v>
      </c>
      <c r="J88" s="62"/>
      <c r="K88" s="62"/>
      <c r="L88" s="74"/>
      <c r="V88" s="204"/>
      <c r="W88" s="204"/>
      <c r="X88" s="204"/>
      <c r="Y88" s="211"/>
      <c r="Z88" s="211"/>
      <c r="AA88" s="62"/>
      <c r="AB88" s="62"/>
      <c r="AC88" s="62"/>
      <c r="AD88" s="211"/>
      <c r="AE88" s="211"/>
      <c r="AF88" s="204"/>
      <c r="AG88" s="204"/>
    </row>
    <row r="89" spans="2:33" ht="18" customHeight="1">
      <c r="B89" s="62"/>
      <c r="C89" s="62"/>
      <c r="D89" s="74"/>
      <c r="E89" s="62"/>
      <c r="F89" s="62"/>
      <c r="G89" s="62"/>
      <c r="H89" s="62"/>
      <c r="I89" s="62"/>
      <c r="J89" s="62"/>
      <c r="K89" s="62"/>
      <c r="L89" s="71"/>
      <c r="V89" s="204"/>
      <c r="W89" s="204"/>
      <c r="X89" s="204"/>
      <c r="Y89" s="211"/>
      <c r="Z89" s="211"/>
      <c r="AA89" s="62"/>
      <c r="AB89" s="62"/>
      <c r="AC89" s="62"/>
      <c r="AD89" s="211"/>
      <c r="AE89" s="211"/>
      <c r="AF89" s="204"/>
      <c r="AG89" s="204"/>
    </row>
    <row r="90" spans="2:32" ht="18" customHeight="1">
      <c r="B90" s="73"/>
      <c r="C90" s="73"/>
      <c r="D90" s="74"/>
      <c r="E90" s="62"/>
      <c r="F90" s="62"/>
      <c r="G90" s="62">
        <v>20</v>
      </c>
      <c r="H90" s="62" t="s">
        <v>36</v>
      </c>
      <c r="I90" s="62">
        <v>27</v>
      </c>
      <c r="J90" s="62"/>
      <c r="K90" s="62"/>
      <c r="L90" s="71"/>
      <c r="V90" s="62"/>
      <c r="W90" s="62"/>
      <c r="X90" s="74"/>
      <c r="Y90" s="62"/>
      <c r="Z90" s="62"/>
      <c r="AA90" s="62"/>
      <c r="AB90" s="62"/>
      <c r="AC90" s="62"/>
      <c r="AD90" s="62"/>
      <c r="AE90" s="62"/>
      <c r="AF90" s="74"/>
    </row>
    <row r="91" spans="2:32" ht="18" customHeight="1">
      <c r="B91" s="204" t="s">
        <v>35</v>
      </c>
      <c r="C91" s="204" t="s">
        <v>76</v>
      </c>
      <c r="D91" s="204"/>
      <c r="E91" s="211">
        <f>SUM(G90:G94)</f>
        <v>60</v>
      </c>
      <c r="F91" s="211" t="s">
        <v>38</v>
      </c>
      <c r="G91" s="62">
        <v>18</v>
      </c>
      <c r="H91" s="62" t="s">
        <v>36</v>
      </c>
      <c r="I91" s="62">
        <v>14</v>
      </c>
      <c r="J91" s="211" t="s">
        <v>39</v>
      </c>
      <c r="K91" s="209">
        <f>SUM(I90:I94)</f>
        <v>82</v>
      </c>
      <c r="L91" s="204" t="s">
        <v>110</v>
      </c>
      <c r="M91" s="204"/>
      <c r="V91" s="69"/>
      <c r="W91" s="69"/>
      <c r="X91" s="74"/>
      <c r="Y91" s="74"/>
      <c r="Z91" s="62"/>
      <c r="AA91" s="74"/>
      <c r="AB91" s="74"/>
      <c r="AC91" s="74"/>
      <c r="AD91" s="62"/>
      <c r="AE91" s="74"/>
      <c r="AF91" s="71"/>
    </row>
    <row r="92" spans="2:32" ht="18" customHeight="1">
      <c r="B92" s="204"/>
      <c r="C92" s="204"/>
      <c r="D92" s="204"/>
      <c r="E92" s="211"/>
      <c r="F92" s="211"/>
      <c r="G92" s="62">
        <v>8</v>
      </c>
      <c r="H92" s="62" t="s">
        <v>36</v>
      </c>
      <c r="I92" s="62">
        <v>23</v>
      </c>
      <c r="J92" s="211"/>
      <c r="K92" s="210"/>
      <c r="L92" s="204"/>
      <c r="M92" s="204"/>
      <c r="V92" s="73"/>
      <c r="W92" s="73"/>
      <c r="X92" s="69"/>
      <c r="Y92" s="70"/>
      <c r="Z92" s="70"/>
      <c r="AA92" s="70"/>
      <c r="AB92" s="70"/>
      <c r="AC92" s="70"/>
      <c r="AD92" s="70"/>
      <c r="AE92" s="70"/>
      <c r="AF92" s="77"/>
    </row>
    <row r="93" spans="2:33" ht="18" customHeight="1">
      <c r="B93" s="62"/>
      <c r="C93" s="62"/>
      <c r="D93" s="74"/>
      <c r="E93" s="62"/>
      <c r="F93" s="62"/>
      <c r="G93" s="62">
        <v>14</v>
      </c>
      <c r="H93" s="62" t="s">
        <v>36</v>
      </c>
      <c r="I93" s="62">
        <v>18</v>
      </c>
      <c r="J93" s="62"/>
      <c r="K93" s="62"/>
      <c r="L93" s="74"/>
      <c r="V93" s="204"/>
      <c r="W93" s="203"/>
      <c r="X93" s="203"/>
      <c r="Y93" s="204"/>
      <c r="Z93" s="204"/>
      <c r="AA93" s="62"/>
      <c r="AB93" s="62"/>
      <c r="AC93" s="62"/>
      <c r="AD93" s="204"/>
      <c r="AE93" s="204"/>
      <c r="AF93" s="203"/>
      <c r="AG93" s="203"/>
    </row>
    <row r="94" spans="2:33" ht="18" customHeight="1">
      <c r="B94" s="62"/>
      <c r="C94" s="62"/>
      <c r="D94" s="74"/>
      <c r="E94" s="62"/>
      <c r="F94" s="62"/>
      <c r="G94" s="62"/>
      <c r="H94" s="62" t="s">
        <v>36</v>
      </c>
      <c r="I94" s="62"/>
      <c r="J94" s="62"/>
      <c r="K94" s="62"/>
      <c r="L94" s="74"/>
      <c r="V94" s="204"/>
      <c r="W94" s="203"/>
      <c r="X94" s="203"/>
      <c r="Y94" s="204"/>
      <c r="Z94" s="204"/>
      <c r="AA94" s="62"/>
      <c r="AB94" s="62"/>
      <c r="AC94" s="62"/>
      <c r="AD94" s="204"/>
      <c r="AE94" s="204"/>
      <c r="AF94" s="203"/>
      <c r="AG94" s="203"/>
    </row>
    <row r="95" spans="2:33" ht="18" customHeight="1">
      <c r="B95" s="69"/>
      <c r="C95" s="69"/>
      <c r="D95" s="74"/>
      <c r="E95" s="74"/>
      <c r="F95" s="62"/>
      <c r="G95" s="74"/>
      <c r="H95" s="74"/>
      <c r="I95" s="74"/>
      <c r="J95" s="62"/>
      <c r="K95" s="74"/>
      <c r="L95" s="71"/>
      <c r="V95" s="204"/>
      <c r="W95" s="203"/>
      <c r="X95" s="203"/>
      <c r="Y95" s="204"/>
      <c r="Z95" s="204"/>
      <c r="AA95" s="62"/>
      <c r="AB95" s="62"/>
      <c r="AC95" s="62"/>
      <c r="AD95" s="204"/>
      <c r="AE95" s="204"/>
      <c r="AF95" s="203"/>
      <c r="AG95" s="203"/>
    </row>
    <row r="96" spans="2:32" ht="18" customHeight="1">
      <c r="B96" s="73"/>
      <c r="C96" s="73"/>
      <c r="D96" s="69"/>
      <c r="E96" s="70"/>
      <c r="F96" s="70"/>
      <c r="G96" s="70">
        <v>14</v>
      </c>
      <c r="H96" s="70" t="s">
        <v>36</v>
      </c>
      <c r="I96" s="70">
        <v>23</v>
      </c>
      <c r="J96" s="70"/>
      <c r="K96" s="70"/>
      <c r="L96" s="77"/>
      <c r="V96" s="70"/>
      <c r="W96" s="70"/>
      <c r="X96" s="69"/>
      <c r="Y96" s="70"/>
      <c r="Z96" s="70"/>
      <c r="AA96" s="70"/>
      <c r="AB96" s="70"/>
      <c r="AC96" s="70"/>
      <c r="AD96" s="70"/>
      <c r="AE96" s="70"/>
      <c r="AF96" s="69"/>
    </row>
    <row r="97" spans="2:30" ht="18" customHeight="1">
      <c r="B97" s="204" t="s">
        <v>37</v>
      </c>
      <c r="C97" s="203" t="s">
        <v>73</v>
      </c>
      <c r="D97" s="203"/>
      <c r="E97" s="204">
        <f>SUM(G96:G99)</f>
        <v>69</v>
      </c>
      <c r="F97" s="204" t="s">
        <v>38</v>
      </c>
      <c r="G97" s="62">
        <v>17</v>
      </c>
      <c r="H97" s="62" t="s">
        <v>36</v>
      </c>
      <c r="I97" s="62">
        <v>10</v>
      </c>
      <c r="J97" s="204" t="s">
        <v>39</v>
      </c>
      <c r="K97" s="204">
        <f>SUM(I96:I99)</f>
        <v>63</v>
      </c>
      <c r="L97" s="203" t="s">
        <v>116</v>
      </c>
      <c r="M97" s="203"/>
      <c r="Z97" s="67"/>
      <c r="AA97" s="67"/>
      <c r="AB97" s="67"/>
      <c r="AC97" s="67"/>
      <c r="AD97" s="67"/>
    </row>
    <row r="98" spans="2:33" ht="18" customHeight="1">
      <c r="B98" s="204"/>
      <c r="C98" s="203"/>
      <c r="D98" s="203"/>
      <c r="E98" s="204"/>
      <c r="F98" s="204"/>
      <c r="G98" s="62">
        <v>16</v>
      </c>
      <c r="H98" s="62" t="s">
        <v>36</v>
      </c>
      <c r="I98" s="62">
        <v>12</v>
      </c>
      <c r="J98" s="204"/>
      <c r="K98" s="204"/>
      <c r="L98" s="203"/>
      <c r="M98" s="203"/>
      <c r="V98" s="73"/>
      <c r="W98" s="73"/>
      <c r="X98" s="69"/>
      <c r="Y98" s="70"/>
      <c r="Z98" s="70"/>
      <c r="AA98" s="70"/>
      <c r="AB98" s="70"/>
      <c r="AC98" s="70"/>
      <c r="AD98" s="70"/>
      <c r="AE98" s="70"/>
      <c r="AF98" s="69"/>
      <c r="AG98" s="69"/>
    </row>
    <row r="99" spans="2:33" ht="18" customHeight="1">
      <c r="B99" s="70"/>
      <c r="C99" s="70"/>
      <c r="D99" s="69"/>
      <c r="E99" s="70"/>
      <c r="F99" s="70"/>
      <c r="G99" s="70">
        <v>22</v>
      </c>
      <c r="H99" s="70" t="s">
        <v>36</v>
      </c>
      <c r="I99" s="70">
        <v>18</v>
      </c>
      <c r="J99" s="70"/>
      <c r="K99" s="70"/>
      <c r="L99" s="69"/>
      <c r="V99" s="204"/>
      <c r="W99" s="203"/>
      <c r="X99" s="203"/>
      <c r="Y99" s="211"/>
      <c r="Z99" s="211"/>
      <c r="AA99" s="62"/>
      <c r="AB99" s="62"/>
      <c r="AC99" s="62"/>
      <c r="AD99" s="211"/>
      <c r="AE99" s="211"/>
      <c r="AF99" s="203"/>
      <c r="AG99" s="203"/>
    </row>
    <row r="100" spans="2:33" ht="18" customHeight="1">
      <c r="B100" s="70"/>
      <c r="C100" s="70"/>
      <c r="D100" s="69"/>
      <c r="E100" s="70"/>
      <c r="F100" s="70"/>
      <c r="G100" s="70"/>
      <c r="H100" s="70"/>
      <c r="I100" s="70"/>
      <c r="J100" s="70"/>
      <c r="K100" s="70"/>
      <c r="L100" s="69"/>
      <c r="V100" s="204"/>
      <c r="W100" s="203"/>
      <c r="X100" s="203"/>
      <c r="Y100" s="211"/>
      <c r="Z100" s="211"/>
      <c r="AA100" s="62"/>
      <c r="AB100" s="62"/>
      <c r="AC100" s="62"/>
      <c r="AD100" s="211"/>
      <c r="AE100" s="211"/>
      <c r="AF100" s="203"/>
      <c r="AG100" s="203"/>
    </row>
    <row r="101" spans="2:33" ht="18" customHeight="1">
      <c r="B101" s="62"/>
      <c r="C101" s="62"/>
      <c r="D101" s="69"/>
      <c r="E101" s="70"/>
      <c r="F101" s="70"/>
      <c r="G101" s="70">
        <v>15</v>
      </c>
      <c r="H101" s="70" t="s">
        <v>28</v>
      </c>
      <c r="I101" s="70">
        <v>25</v>
      </c>
      <c r="J101" s="70"/>
      <c r="K101" s="70"/>
      <c r="L101" s="69"/>
      <c r="V101" s="204"/>
      <c r="W101" s="203"/>
      <c r="X101" s="203"/>
      <c r="Y101" s="211"/>
      <c r="Z101" s="211"/>
      <c r="AA101" s="70"/>
      <c r="AB101" s="70"/>
      <c r="AC101" s="70"/>
      <c r="AD101" s="211"/>
      <c r="AE101" s="211"/>
      <c r="AF101" s="203"/>
      <c r="AG101" s="203"/>
    </row>
    <row r="102" spans="2:33" ht="18" customHeight="1">
      <c r="B102" s="232" t="s">
        <v>44</v>
      </c>
      <c r="C102" s="234" t="s">
        <v>87</v>
      </c>
      <c r="D102" s="204"/>
      <c r="E102" s="204">
        <f>SUM(G101:G104)</f>
        <v>58</v>
      </c>
      <c r="F102" s="204" t="s">
        <v>30</v>
      </c>
      <c r="G102" s="62">
        <v>12</v>
      </c>
      <c r="H102" s="62" t="s">
        <v>28</v>
      </c>
      <c r="I102" s="62">
        <v>20</v>
      </c>
      <c r="J102" s="204" t="s">
        <v>31</v>
      </c>
      <c r="K102" s="201">
        <f>SUM(I101:I104)</f>
        <v>101</v>
      </c>
      <c r="L102" s="204" t="s">
        <v>77</v>
      </c>
      <c r="M102" s="204"/>
      <c r="V102" s="204"/>
      <c r="W102" s="203"/>
      <c r="X102" s="203"/>
      <c r="Y102" s="211"/>
      <c r="Z102" s="211"/>
      <c r="AA102" s="62"/>
      <c r="AB102" s="62"/>
      <c r="AC102" s="62"/>
      <c r="AD102" s="211"/>
      <c r="AE102" s="211"/>
      <c r="AF102" s="203"/>
      <c r="AG102" s="203"/>
    </row>
    <row r="103" spans="2:33" ht="18" customHeight="1">
      <c r="B103" s="233"/>
      <c r="C103" s="234"/>
      <c r="D103" s="204"/>
      <c r="E103" s="204"/>
      <c r="F103" s="204"/>
      <c r="G103" s="62">
        <v>14</v>
      </c>
      <c r="H103" s="62" t="s">
        <v>28</v>
      </c>
      <c r="I103" s="62">
        <v>26</v>
      </c>
      <c r="J103" s="204"/>
      <c r="K103" s="202"/>
      <c r="L103" s="204"/>
      <c r="M103" s="204"/>
      <c r="V103" s="204"/>
      <c r="W103" s="203"/>
      <c r="X103" s="203"/>
      <c r="Y103" s="211"/>
      <c r="Z103" s="211"/>
      <c r="AA103" s="62"/>
      <c r="AB103" s="62"/>
      <c r="AC103" s="62"/>
      <c r="AD103" s="211"/>
      <c r="AE103" s="211"/>
      <c r="AF103" s="203"/>
      <c r="AG103" s="203"/>
    </row>
    <row r="104" spans="2:33" ht="18" customHeight="1">
      <c r="B104" s="70"/>
      <c r="C104" s="70"/>
      <c r="D104" s="74"/>
      <c r="E104" s="62"/>
      <c r="F104" s="62"/>
      <c r="G104" s="62">
        <v>17</v>
      </c>
      <c r="H104" s="62" t="s">
        <v>28</v>
      </c>
      <c r="I104" s="62">
        <v>30</v>
      </c>
      <c r="J104" s="62"/>
      <c r="K104" s="62"/>
      <c r="L104" s="74"/>
      <c r="V104" s="204"/>
      <c r="W104" s="203"/>
      <c r="X104" s="203"/>
      <c r="Y104" s="211"/>
      <c r="Z104" s="211"/>
      <c r="AA104" s="62"/>
      <c r="AB104" s="62"/>
      <c r="AC104" s="62"/>
      <c r="AD104" s="211"/>
      <c r="AE104" s="211"/>
      <c r="AF104" s="203"/>
      <c r="AG104" s="203"/>
    </row>
    <row r="105" spans="2:33" ht="18" customHeight="1">
      <c r="B105" s="70"/>
      <c r="C105" s="70"/>
      <c r="D105" s="74"/>
      <c r="E105" s="62"/>
      <c r="F105" s="62"/>
      <c r="G105" s="62"/>
      <c r="H105" s="62"/>
      <c r="I105" s="62"/>
      <c r="J105" s="62"/>
      <c r="K105" s="62"/>
      <c r="L105" s="74"/>
      <c r="V105" s="204"/>
      <c r="W105" s="203"/>
      <c r="X105" s="203"/>
      <c r="Y105" s="211"/>
      <c r="Z105" s="211"/>
      <c r="AA105" s="62"/>
      <c r="AB105" s="62"/>
      <c r="AC105" s="62"/>
      <c r="AD105" s="211"/>
      <c r="AE105" s="211"/>
      <c r="AF105" s="203"/>
      <c r="AG105" s="203"/>
    </row>
    <row r="106" spans="7:33" ht="18" customHeight="1">
      <c r="G106" s="67"/>
      <c r="H106" s="67"/>
      <c r="I106" s="67"/>
      <c r="V106" s="204"/>
      <c r="W106" s="203"/>
      <c r="X106" s="203"/>
      <c r="Y106" s="211"/>
      <c r="Z106" s="211"/>
      <c r="AA106" s="62"/>
      <c r="AB106" s="62"/>
      <c r="AC106" s="62"/>
      <c r="AD106" s="211"/>
      <c r="AE106" s="211"/>
      <c r="AF106" s="203"/>
      <c r="AG106" s="203"/>
    </row>
    <row r="107" spans="2:21" ht="18" customHeight="1">
      <c r="B107" s="69" t="s">
        <v>137</v>
      </c>
      <c r="C107" s="73"/>
      <c r="D107" s="69"/>
      <c r="E107" s="70"/>
      <c r="F107" s="70"/>
      <c r="G107" s="70">
        <v>10</v>
      </c>
      <c r="H107" s="70" t="s">
        <v>36</v>
      </c>
      <c r="I107" s="70">
        <v>10</v>
      </c>
      <c r="J107" s="70"/>
      <c r="K107" s="70"/>
      <c r="L107" s="69"/>
      <c r="M107" s="69"/>
      <c r="O107" s="69"/>
      <c r="P107" s="69"/>
      <c r="Q107" s="69"/>
      <c r="R107" s="69"/>
      <c r="S107" s="69"/>
      <c r="T107" s="69"/>
      <c r="U107" s="69"/>
    </row>
    <row r="108" spans="2:21" ht="18" customHeight="1">
      <c r="B108" s="204" t="s">
        <v>41</v>
      </c>
      <c r="C108" s="203" t="s">
        <v>139</v>
      </c>
      <c r="D108" s="203"/>
      <c r="E108" s="211">
        <f>SUM(G107:G110)</f>
        <v>55</v>
      </c>
      <c r="F108" s="211" t="s">
        <v>38</v>
      </c>
      <c r="G108" s="62">
        <v>16</v>
      </c>
      <c r="H108" s="62" t="s">
        <v>36</v>
      </c>
      <c r="I108" s="62">
        <v>13</v>
      </c>
      <c r="J108" s="211" t="s">
        <v>39</v>
      </c>
      <c r="K108" s="209">
        <f>SUM(I107:I110)</f>
        <v>58</v>
      </c>
      <c r="L108" s="203" t="s">
        <v>140</v>
      </c>
      <c r="M108" s="203"/>
      <c r="O108" s="69"/>
      <c r="P108" s="69"/>
      <c r="Q108" s="69"/>
      <c r="R108" s="69"/>
      <c r="S108" s="69"/>
      <c r="T108" s="69"/>
      <c r="U108" s="69"/>
    </row>
    <row r="109" spans="2:13" ht="18" customHeight="1">
      <c r="B109" s="204"/>
      <c r="C109" s="203"/>
      <c r="D109" s="203"/>
      <c r="E109" s="211"/>
      <c r="F109" s="211"/>
      <c r="G109" s="62">
        <v>12</v>
      </c>
      <c r="H109" s="62" t="s">
        <v>36</v>
      </c>
      <c r="I109" s="62">
        <v>20</v>
      </c>
      <c r="J109" s="211"/>
      <c r="K109" s="210"/>
      <c r="L109" s="203"/>
      <c r="M109" s="203"/>
    </row>
    <row r="110" spans="2:13" ht="18" customHeight="1">
      <c r="B110" s="70"/>
      <c r="C110" s="70"/>
      <c r="D110" s="69"/>
      <c r="E110" s="70"/>
      <c r="F110" s="70"/>
      <c r="G110" s="70">
        <v>17</v>
      </c>
      <c r="H110" s="70" t="s">
        <v>36</v>
      </c>
      <c r="I110" s="70">
        <v>15</v>
      </c>
      <c r="J110" s="70"/>
      <c r="K110" s="70"/>
      <c r="L110" s="69"/>
      <c r="M110" s="69"/>
    </row>
    <row r="111" spans="2:13" ht="18" customHeight="1">
      <c r="B111" s="70"/>
      <c r="C111" s="70"/>
      <c r="D111" s="69"/>
      <c r="E111" s="70"/>
      <c r="F111" s="70"/>
      <c r="G111" s="70"/>
      <c r="H111" s="70"/>
      <c r="I111" s="70"/>
      <c r="J111" s="70"/>
      <c r="K111" s="70"/>
      <c r="L111" s="69"/>
      <c r="M111" s="69"/>
    </row>
    <row r="112" spans="2:32" ht="18" customHeight="1">
      <c r="B112" s="73" t="s">
        <v>138</v>
      </c>
      <c r="C112" s="73"/>
      <c r="D112" s="69"/>
      <c r="E112" s="70"/>
      <c r="F112" s="70"/>
      <c r="G112" s="70">
        <v>22</v>
      </c>
      <c r="H112" s="70" t="s">
        <v>28</v>
      </c>
      <c r="I112" s="70">
        <v>19</v>
      </c>
      <c r="J112" s="70"/>
      <c r="K112" s="70"/>
      <c r="L112" s="77"/>
      <c r="V112" s="70"/>
      <c r="W112" s="70"/>
      <c r="X112" s="69"/>
      <c r="Y112" s="70"/>
      <c r="Z112" s="70"/>
      <c r="AA112" s="70"/>
      <c r="AB112" s="70"/>
      <c r="AC112" s="70"/>
      <c r="AD112" s="70"/>
      <c r="AE112" s="70"/>
      <c r="AF112" s="69"/>
    </row>
    <row r="113" spans="2:30" ht="18" customHeight="1">
      <c r="B113" s="204" t="s">
        <v>24</v>
      </c>
      <c r="C113" s="203" t="s">
        <v>134</v>
      </c>
      <c r="D113" s="203"/>
      <c r="E113" s="201">
        <f>SUM(G112:G115)</f>
        <v>84</v>
      </c>
      <c r="F113" s="204" t="s">
        <v>30</v>
      </c>
      <c r="G113" s="62">
        <v>20</v>
      </c>
      <c r="H113" s="62" t="s">
        <v>28</v>
      </c>
      <c r="I113" s="62">
        <v>13</v>
      </c>
      <c r="J113" s="204" t="s">
        <v>31</v>
      </c>
      <c r="K113" s="204">
        <f>SUM(I112:I115)</f>
        <v>62</v>
      </c>
      <c r="L113" s="203" t="s">
        <v>142</v>
      </c>
      <c r="M113" s="203"/>
      <c r="Z113" s="67"/>
      <c r="AA113" s="67"/>
      <c r="AB113" s="67"/>
      <c r="AC113" s="67"/>
      <c r="AD113" s="67"/>
    </row>
    <row r="114" spans="2:33" ht="18" customHeight="1">
      <c r="B114" s="204"/>
      <c r="C114" s="203"/>
      <c r="D114" s="203"/>
      <c r="E114" s="202"/>
      <c r="F114" s="204"/>
      <c r="G114" s="62">
        <v>14</v>
      </c>
      <c r="H114" s="62" t="s">
        <v>28</v>
      </c>
      <c r="I114" s="62">
        <v>18</v>
      </c>
      <c r="J114" s="204"/>
      <c r="K114" s="204"/>
      <c r="L114" s="203"/>
      <c r="M114" s="203"/>
      <c r="V114" s="73"/>
      <c r="W114" s="73"/>
      <c r="X114" s="69"/>
      <c r="Y114" s="70"/>
      <c r="Z114" s="70"/>
      <c r="AA114" s="70"/>
      <c r="AB114" s="70"/>
      <c r="AC114" s="70"/>
      <c r="AD114" s="70"/>
      <c r="AE114" s="70"/>
      <c r="AF114" s="69"/>
      <c r="AG114" s="69"/>
    </row>
    <row r="115" spans="2:29" ht="18" customHeight="1">
      <c r="B115" s="70"/>
      <c r="C115" s="70"/>
      <c r="D115" s="69"/>
      <c r="E115" s="70"/>
      <c r="F115" s="70"/>
      <c r="G115" s="70">
        <v>28</v>
      </c>
      <c r="H115" s="70" t="s">
        <v>28</v>
      </c>
      <c r="I115" s="70">
        <v>12</v>
      </c>
      <c r="J115" s="70"/>
      <c r="K115" s="70"/>
      <c r="L115" s="69"/>
      <c r="AA115" s="62"/>
      <c r="AB115" s="62"/>
      <c r="AC115" s="62"/>
    </row>
    <row r="116" spans="2:13" ht="18" customHeight="1">
      <c r="B116" s="70"/>
      <c r="C116" s="70"/>
      <c r="D116" s="69"/>
      <c r="E116" s="70"/>
      <c r="F116" s="70"/>
      <c r="G116" s="70"/>
      <c r="H116" s="70"/>
      <c r="I116" s="70"/>
      <c r="J116" s="70"/>
      <c r="K116" s="70"/>
      <c r="L116" s="69"/>
      <c r="M116" s="69"/>
    </row>
    <row r="117" spans="2:13" ht="18" customHeight="1">
      <c r="B117" s="69"/>
      <c r="C117" s="69"/>
      <c r="D117" s="69"/>
      <c r="E117" s="69"/>
      <c r="F117" s="70"/>
      <c r="G117" s="70"/>
      <c r="H117" s="70"/>
      <c r="I117" s="70"/>
      <c r="J117" s="70"/>
      <c r="K117" s="69"/>
      <c r="L117" s="69"/>
      <c r="M117" s="69"/>
    </row>
    <row r="118" ht="18" customHeight="1" thickBot="1">
      <c r="I118" s="78"/>
    </row>
    <row r="119" spans="2:11" ht="30" customHeight="1">
      <c r="B119" s="79" t="s">
        <v>45</v>
      </c>
      <c r="C119" s="80" t="s">
        <v>46</v>
      </c>
      <c r="D119" s="235" t="s">
        <v>127</v>
      </c>
      <c r="E119" s="236"/>
      <c r="F119" s="236"/>
      <c r="G119" s="236"/>
      <c r="H119" s="236"/>
      <c r="I119" s="237"/>
      <c r="K119" s="76"/>
    </row>
    <row r="120" spans="3:11" ht="30" customHeight="1">
      <c r="C120" s="80" t="s">
        <v>47</v>
      </c>
      <c r="D120" s="220" t="s">
        <v>141</v>
      </c>
      <c r="E120" s="221"/>
      <c r="F120" s="221"/>
      <c r="G120" s="221"/>
      <c r="H120" s="221"/>
      <c r="I120" s="222"/>
      <c r="K120" s="76"/>
    </row>
    <row r="121" spans="3:21" ht="30" customHeight="1">
      <c r="C121" s="80" t="s">
        <v>48</v>
      </c>
      <c r="D121" s="220" t="s">
        <v>123</v>
      </c>
      <c r="E121" s="221"/>
      <c r="F121" s="221"/>
      <c r="G121" s="221"/>
      <c r="H121" s="221"/>
      <c r="I121" s="222"/>
      <c r="K121" s="76"/>
      <c r="R121" s="72"/>
      <c r="S121" s="72"/>
      <c r="T121" s="72"/>
      <c r="U121" s="72"/>
    </row>
    <row r="122" spans="3:21" ht="30" customHeight="1" thickBot="1">
      <c r="C122" s="80" t="s">
        <v>49</v>
      </c>
      <c r="D122" s="223" t="s">
        <v>124</v>
      </c>
      <c r="E122" s="224"/>
      <c r="F122" s="224"/>
      <c r="G122" s="224"/>
      <c r="H122" s="224"/>
      <c r="I122" s="225"/>
      <c r="K122" s="76"/>
      <c r="O122" s="69"/>
      <c r="P122" s="69"/>
      <c r="Q122" s="69"/>
      <c r="R122" s="69"/>
      <c r="S122" s="69"/>
      <c r="T122" s="69"/>
      <c r="U122" s="69"/>
    </row>
    <row r="123" spans="4:21" ht="30" customHeight="1" thickBot="1">
      <c r="D123" s="80"/>
      <c r="E123" s="81"/>
      <c r="F123" s="81"/>
      <c r="G123" s="81"/>
      <c r="H123" s="81"/>
      <c r="I123" s="82"/>
      <c r="J123" s="63"/>
      <c r="O123" s="69"/>
      <c r="P123" s="69"/>
      <c r="Q123" s="69"/>
      <c r="R123" s="69"/>
      <c r="S123" s="69"/>
      <c r="T123" s="69"/>
      <c r="U123" s="69"/>
    </row>
    <row r="124" spans="2:13" ht="30" customHeight="1">
      <c r="B124" s="83"/>
      <c r="C124" s="84"/>
      <c r="D124" s="236" t="s">
        <v>50</v>
      </c>
      <c r="E124" s="236"/>
      <c r="F124" s="236" t="s">
        <v>51</v>
      </c>
      <c r="G124" s="236"/>
      <c r="H124" s="236"/>
      <c r="I124" s="236"/>
      <c r="J124" s="236"/>
      <c r="K124" s="85" t="s">
        <v>52</v>
      </c>
      <c r="L124" s="72"/>
      <c r="M124" s="72"/>
    </row>
    <row r="125" spans="2:13" ht="30" customHeight="1">
      <c r="B125" s="86" t="s">
        <v>53</v>
      </c>
      <c r="C125" s="87"/>
      <c r="D125" s="221" t="s">
        <v>143</v>
      </c>
      <c r="E125" s="221"/>
      <c r="F125" s="221" t="s">
        <v>126</v>
      </c>
      <c r="G125" s="221"/>
      <c r="H125" s="221"/>
      <c r="I125" s="221"/>
      <c r="J125" s="221"/>
      <c r="K125" s="88">
        <v>20</v>
      </c>
      <c r="L125" s="89"/>
      <c r="M125" s="69"/>
    </row>
    <row r="126" spans="2:13" ht="30" customHeight="1" thickBot="1">
      <c r="B126" s="90" t="s">
        <v>54</v>
      </c>
      <c r="C126" s="91"/>
      <c r="D126" s="224" t="s">
        <v>144</v>
      </c>
      <c r="E126" s="224"/>
      <c r="F126" s="224" t="s">
        <v>141</v>
      </c>
      <c r="G126" s="224"/>
      <c r="H126" s="224"/>
      <c r="I126" s="224"/>
      <c r="J126" s="224"/>
      <c r="K126" s="92">
        <v>0</v>
      </c>
      <c r="L126" s="89"/>
      <c r="M126" s="69"/>
    </row>
    <row r="127" ht="18" customHeight="1">
      <c r="E127" s="93"/>
    </row>
    <row r="128" spans="6:10" ht="17.25">
      <c r="F128" s="63"/>
      <c r="J128" s="63"/>
    </row>
    <row r="129" spans="6:10" ht="17.25">
      <c r="F129" s="63"/>
      <c r="J129" s="63"/>
    </row>
    <row r="130" spans="6:10" ht="17.25">
      <c r="F130" s="63"/>
      <c r="J130" s="63"/>
    </row>
    <row r="131" spans="6:10" ht="17.25">
      <c r="F131" s="63"/>
      <c r="J131" s="63"/>
    </row>
    <row r="132" spans="2:10" s="94" customFormat="1" ht="26.25" customHeight="1">
      <c r="B132" s="95"/>
      <c r="C132" s="96" t="s">
        <v>55</v>
      </c>
      <c r="F132" s="97"/>
      <c r="J132" s="97"/>
    </row>
    <row r="133" spans="6:10" ht="17.25">
      <c r="F133" s="63"/>
      <c r="J133" s="63"/>
    </row>
    <row r="134" spans="6:10" ht="17.25">
      <c r="F134" s="63"/>
      <c r="J134" s="63"/>
    </row>
    <row r="135" spans="6:10" ht="17.25">
      <c r="F135" s="63"/>
      <c r="J135" s="63"/>
    </row>
    <row r="136" spans="6:10" ht="17.25">
      <c r="F136" s="63"/>
      <c r="J136" s="63"/>
    </row>
    <row r="137" spans="6:10" ht="17.25">
      <c r="F137" s="63"/>
      <c r="J137" s="63"/>
    </row>
    <row r="138" spans="6:10" ht="17.25">
      <c r="F138" s="63"/>
      <c r="J138" s="63"/>
    </row>
    <row r="139" spans="6:10" ht="17.25">
      <c r="F139" s="63"/>
      <c r="J139" s="63"/>
    </row>
    <row r="140" spans="6:10" ht="17.25">
      <c r="F140" s="63"/>
      <c r="J140" s="63"/>
    </row>
    <row r="141" spans="6:10" ht="17.25">
      <c r="F141" s="63"/>
      <c r="J141" s="63"/>
    </row>
    <row r="142" spans="6:10" ht="17.25">
      <c r="F142" s="63"/>
      <c r="J142" s="63"/>
    </row>
    <row r="143" spans="6:10" ht="17.25">
      <c r="F143" s="63"/>
      <c r="J143" s="63"/>
    </row>
    <row r="144" spans="6:10" ht="17.25">
      <c r="F144" s="63"/>
      <c r="J144" s="63"/>
    </row>
    <row r="145" spans="6:10" ht="17.25">
      <c r="F145" s="63"/>
      <c r="J145" s="63"/>
    </row>
    <row r="146" spans="6:10" ht="17.25">
      <c r="F146" s="63"/>
      <c r="J146" s="63"/>
    </row>
    <row r="147" spans="6:10" ht="17.25">
      <c r="F147" s="63"/>
      <c r="J147" s="63"/>
    </row>
    <row r="148" spans="6:10" ht="17.25">
      <c r="F148" s="63"/>
      <c r="J148" s="63"/>
    </row>
    <row r="149" spans="6:10" ht="17.25">
      <c r="F149" s="63"/>
      <c r="J149" s="63"/>
    </row>
    <row r="150" spans="6:10" ht="17.25">
      <c r="F150" s="63"/>
      <c r="J150" s="63"/>
    </row>
    <row r="151" spans="6:10" ht="17.25">
      <c r="F151" s="63"/>
      <c r="J151" s="63"/>
    </row>
    <row r="152" spans="6:10" ht="17.25">
      <c r="F152" s="63"/>
      <c r="J152" s="63"/>
    </row>
    <row r="153" spans="6:10" ht="17.25">
      <c r="F153" s="63"/>
      <c r="J153" s="63"/>
    </row>
    <row r="154" spans="6:10" ht="17.25">
      <c r="F154" s="63"/>
      <c r="J154" s="63"/>
    </row>
    <row r="155" spans="6:10" ht="17.25">
      <c r="F155" s="63"/>
      <c r="J155" s="63"/>
    </row>
    <row r="156" spans="6:10" ht="17.25">
      <c r="F156" s="63"/>
      <c r="J156" s="63"/>
    </row>
    <row r="157" spans="6:10" ht="17.25">
      <c r="F157" s="63"/>
      <c r="J157" s="63"/>
    </row>
    <row r="158" spans="6:10" ht="17.25">
      <c r="F158" s="63"/>
      <c r="J158" s="63"/>
    </row>
    <row r="159" spans="6:10" ht="17.25">
      <c r="F159" s="63"/>
      <c r="J159" s="63"/>
    </row>
  </sheetData>
  <sheetProtection/>
  <mergeCells count="250">
    <mergeCell ref="D124:E124"/>
    <mergeCell ref="F124:J124"/>
    <mergeCell ref="D119:I119"/>
    <mergeCell ref="D120:I120"/>
    <mergeCell ref="D121:I121"/>
    <mergeCell ref="D122:I122"/>
    <mergeCell ref="D125:E125"/>
    <mergeCell ref="F125:J125"/>
    <mergeCell ref="D126:E126"/>
    <mergeCell ref="F126:J126"/>
    <mergeCell ref="Y99:Y106"/>
    <mergeCell ref="Z99:Z106"/>
    <mergeCell ref="AD99:AD106"/>
    <mergeCell ref="AE99:AE106"/>
    <mergeCell ref="AF99:AG106"/>
    <mergeCell ref="B108:B109"/>
    <mergeCell ref="C108:D109"/>
    <mergeCell ref="E108:E109"/>
    <mergeCell ref="F108:F109"/>
    <mergeCell ref="J108:J109"/>
    <mergeCell ref="K108:K109"/>
    <mergeCell ref="L108:M109"/>
    <mergeCell ref="V99:V106"/>
    <mergeCell ref="W99:X106"/>
    <mergeCell ref="Y93:Y95"/>
    <mergeCell ref="Z93:Z95"/>
    <mergeCell ref="AD93:AD95"/>
    <mergeCell ref="AE93:AE95"/>
    <mergeCell ref="AF93:AG95"/>
    <mergeCell ref="B97:B98"/>
    <mergeCell ref="C97:D98"/>
    <mergeCell ref="E97:E98"/>
    <mergeCell ref="F97:F98"/>
    <mergeCell ref="J97:J98"/>
    <mergeCell ref="K97:K98"/>
    <mergeCell ref="L97:M98"/>
    <mergeCell ref="V93:V95"/>
    <mergeCell ref="W93:X95"/>
    <mergeCell ref="Y88:Y89"/>
    <mergeCell ref="Z88:Z89"/>
    <mergeCell ref="AD88:AD89"/>
    <mergeCell ref="AE88:AE89"/>
    <mergeCell ref="AF88:AG89"/>
    <mergeCell ref="B91:B92"/>
    <mergeCell ref="C91:D92"/>
    <mergeCell ref="E91:E92"/>
    <mergeCell ref="F91:F92"/>
    <mergeCell ref="J91:J92"/>
    <mergeCell ref="K91:K92"/>
    <mergeCell ref="L91:M92"/>
    <mergeCell ref="V88:V89"/>
    <mergeCell ref="W88:X89"/>
    <mergeCell ref="AE86:AE87"/>
    <mergeCell ref="AF86:AG87"/>
    <mergeCell ref="V83:V84"/>
    <mergeCell ref="W83:X84"/>
    <mergeCell ref="Y83:Y84"/>
    <mergeCell ref="Z83:Z84"/>
    <mergeCell ref="AD83:AD84"/>
    <mergeCell ref="W86:X87"/>
    <mergeCell ref="Y86:Y87"/>
    <mergeCell ref="Z86:Z87"/>
    <mergeCell ref="AD86:AD87"/>
    <mergeCell ref="J86:J87"/>
    <mergeCell ref="K86:K87"/>
    <mergeCell ref="L86:M87"/>
    <mergeCell ref="V86:V87"/>
    <mergeCell ref="B86:B87"/>
    <mergeCell ref="C86:D87"/>
    <mergeCell ref="E86:E87"/>
    <mergeCell ref="F86:F87"/>
    <mergeCell ref="AF71:AG72"/>
    <mergeCell ref="B66:B67"/>
    <mergeCell ref="AF77:AG78"/>
    <mergeCell ref="AE83:AE84"/>
    <mergeCell ref="AF83:AG84"/>
    <mergeCell ref="Y77:Y78"/>
    <mergeCell ref="Z77:Z78"/>
    <mergeCell ref="Y71:Y72"/>
    <mergeCell ref="Z71:Z72"/>
    <mergeCell ref="AD71:AD72"/>
    <mergeCell ref="AE71:AE72"/>
    <mergeCell ref="Y66:Y67"/>
    <mergeCell ref="Z66:Z67"/>
    <mergeCell ref="AD66:AD67"/>
    <mergeCell ref="AE66:AE67"/>
    <mergeCell ref="V71:V72"/>
    <mergeCell ref="W71:X72"/>
    <mergeCell ref="V66:V67"/>
    <mergeCell ref="W66:X67"/>
    <mergeCell ref="AD77:AD78"/>
    <mergeCell ref="AE77:AE78"/>
    <mergeCell ref="AF66:AG67"/>
    <mergeCell ref="B71:B72"/>
    <mergeCell ref="C71:D72"/>
    <mergeCell ref="E71:E72"/>
    <mergeCell ref="F71:F72"/>
    <mergeCell ref="J71:J72"/>
    <mergeCell ref="K71:K72"/>
    <mergeCell ref="L71:M72"/>
    <mergeCell ref="K66:K67"/>
    <mergeCell ref="L66:M67"/>
    <mergeCell ref="K61:K62"/>
    <mergeCell ref="L61:M62"/>
    <mergeCell ref="C66:D67"/>
    <mergeCell ref="E66:E67"/>
    <mergeCell ref="F66:F67"/>
    <mergeCell ref="J66:J67"/>
    <mergeCell ref="W61:X62"/>
    <mergeCell ref="Y61:Y62"/>
    <mergeCell ref="Z61:Z62"/>
    <mergeCell ref="B56:B57"/>
    <mergeCell ref="C56:D57"/>
    <mergeCell ref="E56:E57"/>
    <mergeCell ref="F56:F57"/>
    <mergeCell ref="J56:J57"/>
    <mergeCell ref="K56:K57"/>
    <mergeCell ref="L56:M57"/>
    <mergeCell ref="AF56:AG57"/>
    <mergeCell ref="B61:B62"/>
    <mergeCell ref="C61:D62"/>
    <mergeCell ref="E61:E62"/>
    <mergeCell ref="F61:F62"/>
    <mergeCell ref="J61:J62"/>
    <mergeCell ref="AD61:AD62"/>
    <mergeCell ref="AE61:AE62"/>
    <mergeCell ref="AF61:AG62"/>
    <mergeCell ref="V61:V62"/>
    <mergeCell ref="L51:M52"/>
    <mergeCell ref="Z56:Z57"/>
    <mergeCell ref="AD56:AD57"/>
    <mergeCell ref="AE56:AE57"/>
    <mergeCell ref="V56:V57"/>
    <mergeCell ref="Y56:Y57"/>
    <mergeCell ref="W56:X57"/>
    <mergeCell ref="V51:V52"/>
    <mergeCell ref="W51:X52"/>
    <mergeCell ref="Y51:Y52"/>
    <mergeCell ref="Z51:Z52"/>
    <mergeCell ref="W46:X47"/>
    <mergeCell ref="Y46:Y47"/>
    <mergeCell ref="Z46:Z47"/>
    <mergeCell ref="AF51:AG52"/>
    <mergeCell ref="AD51:AD52"/>
    <mergeCell ref="AE51:AE52"/>
    <mergeCell ref="AD46:AD47"/>
    <mergeCell ref="AE46:AE47"/>
    <mergeCell ref="AF46:AG47"/>
    <mergeCell ref="E51:E52"/>
    <mergeCell ref="F51:F52"/>
    <mergeCell ref="J51:J52"/>
    <mergeCell ref="K51:K52"/>
    <mergeCell ref="K46:K47"/>
    <mergeCell ref="L46:M47"/>
    <mergeCell ref="V46:V47"/>
    <mergeCell ref="AF41:AG42"/>
    <mergeCell ref="B36:B37"/>
    <mergeCell ref="C36:D37"/>
    <mergeCell ref="E36:E37"/>
    <mergeCell ref="AE36:AE37"/>
    <mergeCell ref="Y41:Y42"/>
    <mergeCell ref="Z41:Z42"/>
    <mergeCell ref="AD41:AD42"/>
    <mergeCell ref="AE41:AE42"/>
    <mergeCell ref="W36:X37"/>
    <mergeCell ref="Y36:Y37"/>
    <mergeCell ref="Z36:Z37"/>
    <mergeCell ref="AD36:AD37"/>
    <mergeCell ref="B41:B42"/>
    <mergeCell ref="C41:D42"/>
    <mergeCell ref="E41:E42"/>
    <mergeCell ref="F41:F42"/>
    <mergeCell ref="E46:E47"/>
    <mergeCell ref="F46:F47"/>
    <mergeCell ref="J46:J47"/>
    <mergeCell ref="AF36:AG37"/>
    <mergeCell ref="J41:J42"/>
    <mergeCell ref="K41:K42"/>
    <mergeCell ref="L41:M42"/>
    <mergeCell ref="V41:V42"/>
    <mergeCell ref="W41:X42"/>
    <mergeCell ref="V36:V37"/>
    <mergeCell ref="B51:B52"/>
    <mergeCell ref="C51:D52"/>
    <mergeCell ref="B46:B47"/>
    <mergeCell ref="C46:D47"/>
    <mergeCell ref="F36:F37"/>
    <mergeCell ref="J36:J37"/>
    <mergeCell ref="K36:K37"/>
    <mergeCell ref="L36:M37"/>
    <mergeCell ref="E24:E25"/>
    <mergeCell ref="F24:F25"/>
    <mergeCell ref="J24:J25"/>
    <mergeCell ref="K24:K25"/>
    <mergeCell ref="L24:M25"/>
    <mergeCell ref="B29:B30"/>
    <mergeCell ref="C29:D30"/>
    <mergeCell ref="E29:E30"/>
    <mergeCell ref="F29:F30"/>
    <mergeCell ref="J29:J30"/>
    <mergeCell ref="K29:K30"/>
    <mergeCell ref="L29:M30"/>
    <mergeCell ref="B24:B25"/>
    <mergeCell ref="C24:D25"/>
    <mergeCell ref="E13:E14"/>
    <mergeCell ref="F13:F14"/>
    <mergeCell ref="J13:J14"/>
    <mergeCell ref="K13:K14"/>
    <mergeCell ref="L13:M14"/>
    <mergeCell ref="B19:B20"/>
    <mergeCell ref="C19:D20"/>
    <mergeCell ref="E19:E20"/>
    <mergeCell ref="F19:F20"/>
    <mergeCell ref="J19:J20"/>
    <mergeCell ref="K19:K20"/>
    <mergeCell ref="L19:M20"/>
    <mergeCell ref="B13:B14"/>
    <mergeCell ref="C13:D14"/>
    <mergeCell ref="W77:X78"/>
    <mergeCell ref="B1:M1"/>
    <mergeCell ref="B2:M2"/>
    <mergeCell ref="B8:B9"/>
    <mergeCell ref="C8:D9"/>
    <mergeCell ref="E8:E9"/>
    <mergeCell ref="F8:F9"/>
    <mergeCell ref="J8:J9"/>
    <mergeCell ref="K8:K9"/>
    <mergeCell ref="L8:M9"/>
    <mergeCell ref="J77:J78"/>
    <mergeCell ref="K77:K78"/>
    <mergeCell ref="L77:M78"/>
    <mergeCell ref="V77:V78"/>
    <mergeCell ref="B77:B78"/>
    <mergeCell ref="C77:D78"/>
    <mergeCell ref="E77:E78"/>
    <mergeCell ref="F77:F78"/>
    <mergeCell ref="J113:J114"/>
    <mergeCell ref="K113:K114"/>
    <mergeCell ref="L113:M114"/>
    <mergeCell ref="B102:B103"/>
    <mergeCell ref="C102:D103"/>
    <mergeCell ref="E102:E103"/>
    <mergeCell ref="F102:F103"/>
    <mergeCell ref="J102:J103"/>
    <mergeCell ref="K102:K103"/>
    <mergeCell ref="L102:M103"/>
    <mergeCell ref="B113:B114"/>
    <mergeCell ref="C113:D114"/>
    <mergeCell ref="E113:E114"/>
    <mergeCell ref="F113:F114"/>
  </mergeCells>
  <printOptions/>
  <pageMargins left="0.7086614173228347" right="0.7086614173228347" top="0.9448818897637796" bottom="0.9448818897637796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2011-06-25T10:10:40Z</dcterms:modified>
  <cp:category/>
  <cp:version/>
  <cp:contentType/>
  <cp:contentStatus/>
</cp:coreProperties>
</file>