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0" windowWidth="17115" windowHeight="9570" activeTab="1"/>
  </bookViews>
  <sheets>
    <sheet name="男子" sheetId="1" r:id="rId1"/>
    <sheet name="女子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<sst xmlns="http://schemas.openxmlformats.org/spreadsheetml/2006/main" count="648" uniqueCount="123">
  <si>
    <t>第34回　中国大学バスケットボール優春季勝大会</t>
  </si>
  <si>
    <t>≪男子結果≫</t>
  </si>
  <si>
    <t>5月1日（木）～周南市総合スポーツセンター</t>
  </si>
  <si>
    <t>-</t>
  </si>
  <si>
    <t>A1</t>
  </si>
  <si>
    <t>岡山大学</t>
  </si>
  <si>
    <t>岡山大学</t>
  </si>
  <si>
    <t>（</t>
  </si>
  <si>
    <t>）</t>
  </si>
  <si>
    <t>広島県立大学</t>
  </si>
  <si>
    <t>B1</t>
  </si>
  <si>
    <t>川崎医療福祉大学</t>
  </si>
  <si>
    <t>水産大学校</t>
  </si>
  <si>
    <t>A2</t>
  </si>
  <si>
    <t>近畿大学工学部</t>
  </si>
  <si>
    <t>鳥取環境大学</t>
  </si>
  <si>
    <t>B2</t>
  </si>
  <si>
    <t>環太平洋大学</t>
  </si>
  <si>
    <t>環太平洋大学</t>
  </si>
  <si>
    <t>島根県立大学</t>
  </si>
  <si>
    <t>D2</t>
  </si>
  <si>
    <t>吉備国際大学</t>
  </si>
  <si>
    <t>山口大学</t>
  </si>
  <si>
    <t>山口大学</t>
  </si>
  <si>
    <t>E2</t>
  </si>
  <si>
    <t>就実大学</t>
  </si>
  <si>
    <t>福山平成大学</t>
  </si>
  <si>
    <t>A3</t>
  </si>
  <si>
    <t>倉敷芸術科学大学</t>
  </si>
  <si>
    <t>倉敷芸術科学大学</t>
  </si>
  <si>
    <t>東亜大学</t>
  </si>
  <si>
    <t>B3</t>
  </si>
  <si>
    <t>岡山理科大学</t>
  </si>
  <si>
    <t>広島国際学院大学</t>
  </si>
  <si>
    <t>広島国際学院大学</t>
  </si>
  <si>
    <t>D3</t>
  </si>
  <si>
    <t>岡山商科大学</t>
  </si>
  <si>
    <t>広島工業大学</t>
  </si>
  <si>
    <t>E3</t>
  </si>
  <si>
    <t>山口県立大学</t>
  </si>
  <si>
    <t>広島国際大学</t>
  </si>
  <si>
    <t>A4</t>
  </si>
  <si>
    <t>鳥取大学</t>
  </si>
  <si>
    <t>下関市立大学</t>
  </si>
  <si>
    <t>下関市立大学</t>
  </si>
  <si>
    <t>B4</t>
  </si>
  <si>
    <t>広島経済大学</t>
  </si>
  <si>
    <t>広島経済大学</t>
  </si>
  <si>
    <t>岡山県立大学</t>
  </si>
  <si>
    <t>5月2日（金）～周南市総合スポーツセンター</t>
  </si>
  <si>
    <t>島根県立大学</t>
  </si>
  <si>
    <t>島根大学</t>
  </si>
  <si>
    <t>広島修道大学</t>
  </si>
  <si>
    <t>広島修道大学</t>
  </si>
  <si>
    <t>広島大学</t>
  </si>
  <si>
    <t>広島大学</t>
  </si>
  <si>
    <t>徳山大学</t>
  </si>
  <si>
    <t>徳山大学</t>
  </si>
  <si>
    <t>A5</t>
  </si>
  <si>
    <t>B5</t>
  </si>
  <si>
    <t>A6</t>
  </si>
  <si>
    <t>B6</t>
  </si>
  <si>
    <t>5月3日（土）～周南市総合スポーツセンター</t>
  </si>
  <si>
    <t>決勝リーグ</t>
  </si>
  <si>
    <t>5～8位決定トーナメント</t>
  </si>
  <si>
    <t>5月4日（日）～周南市総合スポーツセンター</t>
  </si>
  <si>
    <t>5・6位決定戦</t>
  </si>
  <si>
    <t>7・8位決定戦</t>
  </si>
  <si>
    <t>男子</t>
  </si>
  <si>
    <t>優   勝</t>
  </si>
  <si>
    <t>勝点６</t>
  </si>
  <si>
    <t>準優勝</t>
  </si>
  <si>
    <t>勝点５</t>
  </si>
  <si>
    <t>３   位</t>
  </si>
  <si>
    <t>勝点４</t>
  </si>
  <si>
    <t>４   位</t>
  </si>
  <si>
    <t>勝点３</t>
  </si>
  <si>
    <t>５   位</t>
  </si>
  <si>
    <t>６   位</t>
  </si>
  <si>
    <t>７   位</t>
  </si>
  <si>
    <t>８   位</t>
  </si>
  <si>
    <t>最優秀選手賞</t>
  </si>
  <si>
    <t>竹内　俊介</t>
  </si>
  <si>
    <t>敢闘賞</t>
  </si>
  <si>
    <t>大谷　優哉</t>
  </si>
  <si>
    <t>得点王</t>
  </si>
  <si>
    <t>濱田　和明</t>
  </si>
  <si>
    <t>３P王</t>
  </si>
  <si>
    <t>13本</t>
  </si>
  <si>
    <t>リバウンド王</t>
  </si>
  <si>
    <t>西岡　良浩</t>
  </si>
  <si>
    <t>2008年度　中国学生バスケットボール優勝大会春季大会</t>
  </si>
  <si>
    <t>《女子結果》</t>
  </si>
  <si>
    <t>C1</t>
  </si>
  <si>
    <t>新見公立短期大学</t>
  </si>
  <si>
    <t xml:space="preserve">   （</t>
  </si>
  <si>
    <t xml:space="preserve"> ）</t>
  </si>
  <si>
    <t>棄権</t>
  </si>
  <si>
    <t>D1</t>
  </si>
  <si>
    <t>ﾉｰﾄﾙﾀﾞﾑ清心　　　　女子大学</t>
  </si>
  <si>
    <t>E1</t>
  </si>
  <si>
    <t>広島女学院大学</t>
  </si>
  <si>
    <t>広島女学院大学</t>
  </si>
  <si>
    <t>ﾉｰﾄﾙﾀﾞﾑ清心女子大学</t>
  </si>
  <si>
    <t>環太平洋大学</t>
  </si>
  <si>
    <t>D4</t>
  </si>
  <si>
    <t>E4</t>
  </si>
  <si>
    <t>広島文教女子大学</t>
  </si>
  <si>
    <t>D5</t>
  </si>
  <si>
    <t>E5</t>
  </si>
  <si>
    <t>D6</t>
  </si>
  <si>
    <t>E6</t>
  </si>
  <si>
    <t>女子</t>
  </si>
  <si>
    <t>名前</t>
  </si>
  <si>
    <t>大学</t>
  </si>
  <si>
    <t>番号</t>
  </si>
  <si>
    <t>本数</t>
  </si>
  <si>
    <t>平均</t>
  </si>
  <si>
    <t>ジャトゥ　  ゴン</t>
  </si>
  <si>
    <t>山本　紗菜</t>
  </si>
  <si>
    <t>96点</t>
  </si>
  <si>
    <t>32点</t>
  </si>
  <si>
    <t>12本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</si>
</sst>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i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/>
    </xf>
    <xf numFmtId="38" fontId="0" fillId="0" borderId="0" xfId="17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56" fontId="0" fillId="0" borderId="2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workbookViewId="0" topLeftCell="A166">
      <selection activeCell="K188" sqref="K188"/>
    </sheetView>
  </sheetViews>
  <sheetFormatPr defaultColWidth="9.00390625" defaultRowHeight="13.5"/>
  <cols>
    <col min="1" max="1" width="10.625" style="0" customWidth="1"/>
    <col min="2" max="2" width="16.625" style="0" customWidth="1"/>
    <col min="3" max="3" width="6.875" style="0" customWidth="1"/>
    <col min="4" max="4" width="3.625" style="1" customWidth="1"/>
    <col min="5" max="7" width="3.625" style="0" customWidth="1"/>
    <col min="8" max="8" width="3.625" style="1" customWidth="1"/>
    <col min="9" max="9" width="6.875" style="0" customWidth="1"/>
    <col min="10" max="10" width="16.625" style="0" customWidth="1"/>
    <col min="11" max="11" width="6.625" style="0" customWidth="1"/>
  </cols>
  <sheetData>
    <row r="1" spans="1:10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7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3"/>
    </row>
    <row r="4" spans="1:11" ht="17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4" ht="13.5">
      <c r="A5" s="4" t="s">
        <v>2</v>
      </c>
      <c r="B5" s="4"/>
      <c r="C5" s="4"/>
      <c r="D5" s="5"/>
    </row>
    <row r="6" ht="13.5">
      <c r="A6" s="4"/>
    </row>
    <row r="7" spans="3:9" ht="14.25" thickBot="1">
      <c r="C7" s="1"/>
      <c r="E7" s="1">
        <v>30</v>
      </c>
      <c r="F7" s="1" t="s">
        <v>3</v>
      </c>
      <c r="G7" s="1">
        <v>14</v>
      </c>
      <c r="I7" s="1"/>
    </row>
    <row r="8" spans="1:10" ht="13.5">
      <c r="A8" s="23" t="s">
        <v>4</v>
      </c>
      <c r="B8" s="24" t="s">
        <v>6</v>
      </c>
      <c r="C8" s="26">
        <f>SUM(E7:E10)</f>
        <v>106</v>
      </c>
      <c r="D8" s="27" t="s">
        <v>7</v>
      </c>
      <c r="E8" s="6">
        <v>20</v>
      </c>
      <c r="F8" s="6" t="s">
        <v>3</v>
      </c>
      <c r="G8" s="6">
        <v>25</v>
      </c>
      <c r="H8" s="27" t="s">
        <v>8</v>
      </c>
      <c r="I8" s="27">
        <f>SUM(G7:G10)</f>
        <v>71</v>
      </c>
      <c r="J8" s="27" t="s">
        <v>9</v>
      </c>
    </row>
    <row r="9" spans="1:10" ht="15" customHeight="1" thickBot="1">
      <c r="A9" s="23"/>
      <c r="B9" s="25"/>
      <c r="C9" s="26"/>
      <c r="D9" s="27"/>
      <c r="E9" s="6">
        <v>32</v>
      </c>
      <c r="F9" s="6" t="s">
        <v>3</v>
      </c>
      <c r="G9" s="6">
        <v>10</v>
      </c>
      <c r="H9" s="27"/>
      <c r="I9" s="27"/>
      <c r="J9" s="27"/>
    </row>
    <row r="10" spans="1:9" ht="13.5">
      <c r="A10" s="1"/>
      <c r="C10" s="1"/>
      <c r="E10" s="1">
        <v>24</v>
      </c>
      <c r="F10" s="1" t="s">
        <v>3</v>
      </c>
      <c r="G10" s="1">
        <v>22</v>
      </c>
      <c r="I10" s="1"/>
    </row>
    <row r="11" spans="1:7" ht="13.5">
      <c r="A11" s="1"/>
      <c r="E11" s="1"/>
      <c r="F11" s="1"/>
      <c r="G11" s="1"/>
    </row>
    <row r="12" spans="1:9" ht="14.25" thickBot="1">
      <c r="A12" s="1"/>
      <c r="C12" s="1"/>
      <c r="E12" s="1">
        <v>31</v>
      </c>
      <c r="F12" s="1" t="s">
        <v>3</v>
      </c>
      <c r="G12" s="1">
        <v>12</v>
      </c>
      <c r="I12" s="1"/>
    </row>
    <row r="13" spans="1:10" ht="13.5">
      <c r="A13" s="23" t="s">
        <v>10</v>
      </c>
      <c r="B13" s="24" t="s">
        <v>11</v>
      </c>
      <c r="C13" s="26">
        <f>SUM(E12:E16)</f>
        <v>109</v>
      </c>
      <c r="D13" s="27" t="s">
        <v>7</v>
      </c>
      <c r="E13" s="6">
        <v>21</v>
      </c>
      <c r="F13" s="6" t="s">
        <v>3</v>
      </c>
      <c r="G13" s="6">
        <v>20</v>
      </c>
      <c r="H13" s="27" t="s">
        <v>8</v>
      </c>
      <c r="I13" s="27">
        <f>SUM(G12:G16)</f>
        <v>51</v>
      </c>
      <c r="J13" s="27" t="s">
        <v>12</v>
      </c>
    </row>
    <row r="14" spans="1:10" ht="15" customHeight="1" thickBot="1">
      <c r="A14" s="23"/>
      <c r="B14" s="25"/>
      <c r="C14" s="26"/>
      <c r="D14" s="27"/>
      <c r="E14" s="6">
        <v>32</v>
      </c>
      <c r="F14" s="6" t="s">
        <v>3</v>
      </c>
      <c r="G14" s="6">
        <v>11</v>
      </c>
      <c r="H14" s="27"/>
      <c r="I14" s="27"/>
      <c r="J14" s="27"/>
    </row>
    <row r="15" spans="1:10" ht="15" customHeight="1">
      <c r="A15" s="6"/>
      <c r="B15" s="6"/>
      <c r="C15" s="6"/>
      <c r="D15" s="6"/>
      <c r="E15" s="6">
        <v>25</v>
      </c>
      <c r="F15" s="6" t="s">
        <v>3</v>
      </c>
      <c r="G15" s="6">
        <v>8</v>
      </c>
      <c r="H15" s="6"/>
      <c r="I15" s="6"/>
      <c r="J15" s="6"/>
    </row>
    <row r="16" spans="1:9" ht="13.5">
      <c r="A16" s="1"/>
      <c r="C16" s="1"/>
      <c r="E16" s="1"/>
      <c r="F16" s="6" t="s">
        <v>3</v>
      </c>
      <c r="G16" s="1"/>
      <c r="I16" s="1"/>
    </row>
    <row r="17" spans="1:9" ht="13.5">
      <c r="A17" s="1"/>
      <c r="C17" s="1"/>
      <c r="E17" s="1"/>
      <c r="F17" s="1"/>
      <c r="G17" s="1"/>
      <c r="I17" s="1"/>
    </row>
    <row r="18" spans="1:9" ht="14.25" thickBot="1">
      <c r="A18" s="1"/>
      <c r="C18" s="1"/>
      <c r="E18" s="1">
        <v>9</v>
      </c>
      <c r="F18" s="1" t="s">
        <v>3</v>
      </c>
      <c r="G18" s="1">
        <v>11</v>
      </c>
      <c r="I18" s="1"/>
    </row>
    <row r="19" spans="1:10" ht="13.5">
      <c r="A19" s="23" t="s">
        <v>13</v>
      </c>
      <c r="B19" s="24" t="s">
        <v>14</v>
      </c>
      <c r="C19" s="26">
        <f>SUM(E18:E21)</f>
        <v>69</v>
      </c>
      <c r="D19" s="27" t="s">
        <v>7</v>
      </c>
      <c r="E19" s="6">
        <v>18</v>
      </c>
      <c r="F19" s="6" t="s">
        <v>3</v>
      </c>
      <c r="G19" s="6">
        <v>23</v>
      </c>
      <c r="H19" s="27" t="s">
        <v>8</v>
      </c>
      <c r="I19" s="27">
        <f>SUM(G18:G21)</f>
        <v>60</v>
      </c>
      <c r="J19" s="27" t="s">
        <v>15</v>
      </c>
    </row>
    <row r="20" spans="1:10" ht="15" customHeight="1" thickBot="1">
      <c r="A20" s="23"/>
      <c r="B20" s="25"/>
      <c r="C20" s="26"/>
      <c r="D20" s="27"/>
      <c r="E20" s="6">
        <v>17</v>
      </c>
      <c r="F20" s="6" t="s">
        <v>3</v>
      </c>
      <c r="G20" s="6">
        <v>11</v>
      </c>
      <c r="H20" s="27"/>
      <c r="I20" s="27"/>
      <c r="J20" s="27"/>
    </row>
    <row r="21" spans="1:9" ht="13.5">
      <c r="A21" s="1"/>
      <c r="C21" s="1"/>
      <c r="E21" s="1">
        <v>25</v>
      </c>
      <c r="F21" s="1" t="s">
        <v>3</v>
      </c>
      <c r="G21" s="1">
        <v>15</v>
      </c>
      <c r="I21" s="1"/>
    </row>
    <row r="22" ht="13.5">
      <c r="A22" s="1"/>
    </row>
    <row r="23" spans="1:9" ht="14.25" thickBot="1">
      <c r="A23" s="1"/>
      <c r="C23" s="1"/>
      <c r="E23" s="1">
        <v>14</v>
      </c>
      <c r="F23" s="1" t="s">
        <v>3</v>
      </c>
      <c r="G23" s="1">
        <v>17</v>
      </c>
      <c r="I23" s="1"/>
    </row>
    <row r="24" spans="1:10" ht="13.5">
      <c r="A24" s="27" t="s">
        <v>16</v>
      </c>
      <c r="B24" s="27" t="s">
        <v>18</v>
      </c>
      <c r="C24" s="27">
        <f>SUM(E23:E26)</f>
        <v>72</v>
      </c>
      <c r="D24" s="27" t="s">
        <v>7</v>
      </c>
      <c r="E24" s="6">
        <v>15</v>
      </c>
      <c r="F24" s="6" t="s">
        <v>3</v>
      </c>
      <c r="G24" s="6">
        <v>15</v>
      </c>
      <c r="H24" s="27" t="s">
        <v>8</v>
      </c>
      <c r="I24" s="23">
        <f>SUM(G23:G26)</f>
        <v>79</v>
      </c>
      <c r="J24" s="24" t="s">
        <v>19</v>
      </c>
    </row>
    <row r="25" spans="1:10" ht="15" customHeight="1" thickBot="1">
      <c r="A25" s="27"/>
      <c r="B25" s="27"/>
      <c r="C25" s="27"/>
      <c r="D25" s="27"/>
      <c r="E25" s="6">
        <v>27</v>
      </c>
      <c r="F25" s="6" t="s">
        <v>3</v>
      </c>
      <c r="G25" s="6">
        <v>20</v>
      </c>
      <c r="H25" s="27"/>
      <c r="I25" s="23"/>
      <c r="J25" s="25"/>
    </row>
    <row r="26" spans="1:9" ht="13.5">
      <c r="A26" s="1"/>
      <c r="C26" s="1"/>
      <c r="E26" s="1">
        <v>16</v>
      </c>
      <c r="F26" s="1" t="s">
        <v>3</v>
      </c>
      <c r="G26" s="1">
        <v>27</v>
      </c>
      <c r="I26" s="1"/>
    </row>
    <row r="27" spans="1:9" ht="13.5">
      <c r="A27" s="1"/>
      <c r="C27" s="1"/>
      <c r="E27" s="1"/>
      <c r="F27" s="1"/>
      <c r="G27" s="1"/>
      <c r="I27" s="1"/>
    </row>
    <row r="28" spans="1:9" ht="14.25" thickBot="1">
      <c r="A28" s="1"/>
      <c r="C28" s="1"/>
      <c r="E28" s="1">
        <v>11</v>
      </c>
      <c r="F28" s="1" t="s">
        <v>3</v>
      </c>
      <c r="G28" s="1">
        <v>17</v>
      </c>
      <c r="I28" s="1"/>
    </row>
    <row r="29" spans="1:10" ht="13.5">
      <c r="A29" s="27" t="s">
        <v>20</v>
      </c>
      <c r="B29" s="27" t="s">
        <v>21</v>
      </c>
      <c r="C29" s="27">
        <f>SUM(E28:E31)</f>
        <v>53</v>
      </c>
      <c r="D29" s="27" t="s">
        <v>7</v>
      </c>
      <c r="E29" s="6">
        <v>14</v>
      </c>
      <c r="F29" s="6" t="s">
        <v>3</v>
      </c>
      <c r="G29" s="6">
        <v>25</v>
      </c>
      <c r="H29" s="27" t="s">
        <v>8</v>
      </c>
      <c r="I29" s="23">
        <f>SUM(G28:G31)</f>
        <v>76</v>
      </c>
      <c r="J29" s="24" t="s">
        <v>23</v>
      </c>
    </row>
    <row r="30" spans="1:10" ht="15" customHeight="1" thickBot="1">
      <c r="A30" s="27"/>
      <c r="B30" s="27"/>
      <c r="C30" s="27"/>
      <c r="D30" s="27"/>
      <c r="E30" s="6">
        <v>15</v>
      </c>
      <c r="F30" s="6" t="s">
        <v>3</v>
      </c>
      <c r="G30" s="6">
        <v>17</v>
      </c>
      <c r="H30" s="27"/>
      <c r="I30" s="23"/>
      <c r="J30" s="25"/>
    </row>
    <row r="31" spans="1:9" ht="13.5">
      <c r="A31" s="1"/>
      <c r="C31" s="1"/>
      <c r="E31" s="1">
        <v>13</v>
      </c>
      <c r="F31" s="1" t="s">
        <v>3</v>
      </c>
      <c r="G31" s="1">
        <v>17</v>
      </c>
      <c r="I31" s="1"/>
    </row>
    <row r="32" spans="1:9" ht="13.5">
      <c r="A32" s="1"/>
      <c r="C32" s="1"/>
      <c r="E32" s="1"/>
      <c r="F32" s="1"/>
      <c r="G32" s="1"/>
      <c r="I32" s="1"/>
    </row>
    <row r="33" spans="1:9" ht="14.25" thickBot="1">
      <c r="A33" s="1"/>
      <c r="C33" s="1"/>
      <c r="E33" s="1">
        <v>19</v>
      </c>
      <c r="F33" s="1" t="s">
        <v>3</v>
      </c>
      <c r="G33" s="1">
        <v>23</v>
      </c>
      <c r="I33" s="1"/>
    </row>
    <row r="34" spans="1:10" ht="13.5">
      <c r="A34" s="27" t="s">
        <v>24</v>
      </c>
      <c r="B34" s="27" t="s">
        <v>25</v>
      </c>
      <c r="C34" s="27">
        <f>SUM(E33:E36)</f>
        <v>66</v>
      </c>
      <c r="D34" s="27" t="s">
        <v>7</v>
      </c>
      <c r="E34" s="6">
        <v>15</v>
      </c>
      <c r="F34" s="6" t="s">
        <v>3</v>
      </c>
      <c r="G34" s="6">
        <v>17</v>
      </c>
      <c r="H34" s="27" t="s">
        <v>8</v>
      </c>
      <c r="I34" s="23">
        <f>SUM(G33:G36)</f>
        <v>97</v>
      </c>
      <c r="J34" s="24" t="s">
        <v>26</v>
      </c>
    </row>
    <row r="35" spans="1:10" ht="15" customHeight="1" thickBot="1">
      <c r="A35" s="27"/>
      <c r="B35" s="27"/>
      <c r="C35" s="27"/>
      <c r="D35" s="27"/>
      <c r="E35" s="6">
        <v>18</v>
      </c>
      <c r="F35" s="6" t="s">
        <v>3</v>
      </c>
      <c r="G35" s="6">
        <v>31</v>
      </c>
      <c r="H35" s="27"/>
      <c r="I35" s="23"/>
      <c r="J35" s="25"/>
    </row>
    <row r="36" spans="1:9" ht="13.5">
      <c r="A36" s="1"/>
      <c r="C36" s="1"/>
      <c r="E36" s="1">
        <v>14</v>
      </c>
      <c r="F36" s="1" t="s">
        <v>3</v>
      </c>
      <c r="G36" s="1">
        <v>26</v>
      </c>
      <c r="I36" s="1"/>
    </row>
    <row r="37" spans="1:9" ht="13.5">
      <c r="A37" s="1"/>
      <c r="E37" s="1"/>
      <c r="F37" s="1"/>
      <c r="G37" s="1"/>
      <c r="I37" s="7"/>
    </row>
    <row r="38" spans="1:9" ht="14.25" thickBot="1">
      <c r="A38" s="1"/>
      <c r="C38" s="1"/>
      <c r="E38" s="1">
        <v>19</v>
      </c>
      <c r="F38" s="1" t="s">
        <v>3</v>
      </c>
      <c r="G38" s="1">
        <v>20</v>
      </c>
      <c r="I38" s="1"/>
    </row>
    <row r="39" spans="1:10" ht="13.5">
      <c r="A39" s="23" t="s">
        <v>27</v>
      </c>
      <c r="B39" s="24" t="s">
        <v>29</v>
      </c>
      <c r="C39" s="26">
        <f>SUM(E38:E41)</f>
        <v>88</v>
      </c>
      <c r="D39" s="27" t="s">
        <v>7</v>
      </c>
      <c r="E39" s="6">
        <v>15</v>
      </c>
      <c r="F39" s="6" t="s">
        <v>3</v>
      </c>
      <c r="G39" s="6">
        <v>12</v>
      </c>
      <c r="H39" s="27" t="s">
        <v>8</v>
      </c>
      <c r="I39" s="27">
        <f>SUM(G38:G41)</f>
        <v>65</v>
      </c>
      <c r="J39" s="27" t="s">
        <v>30</v>
      </c>
    </row>
    <row r="40" spans="1:10" ht="15" customHeight="1" thickBot="1">
      <c r="A40" s="23"/>
      <c r="B40" s="25"/>
      <c r="C40" s="26"/>
      <c r="D40" s="27"/>
      <c r="E40" s="6">
        <v>28</v>
      </c>
      <c r="F40" s="6" t="s">
        <v>3</v>
      </c>
      <c r="G40" s="6">
        <v>17</v>
      </c>
      <c r="H40" s="27"/>
      <c r="I40" s="27"/>
      <c r="J40" s="27"/>
    </row>
    <row r="41" spans="1:9" ht="13.5">
      <c r="A41" s="1"/>
      <c r="C41" s="1"/>
      <c r="E41" s="1">
        <v>26</v>
      </c>
      <c r="F41" s="1" t="s">
        <v>3</v>
      </c>
      <c r="G41" s="1">
        <v>16</v>
      </c>
      <c r="I41" s="1"/>
    </row>
    <row r="42" spans="1:7" ht="13.5">
      <c r="A42" s="1"/>
      <c r="E42" s="1"/>
      <c r="F42" s="1"/>
      <c r="G42" s="1"/>
    </row>
    <row r="43" spans="1:9" ht="14.25" thickBot="1">
      <c r="A43" s="1"/>
      <c r="C43" s="1"/>
      <c r="E43" s="1">
        <v>13</v>
      </c>
      <c r="F43" s="1" t="s">
        <v>3</v>
      </c>
      <c r="G43" s="1">
        <v>27</v>
      </c>
      <c r="I43" s="1"/>
    </row>
    <row r="44" spans="1:10" ht="13.5">
      <c r="A44" s="27" t="s">
        <v>31</v>
      </c>
      <c r="B44" s="27" t="s">
        <v>32</v>
      </c>
      <c r="C44" s="27">
        <f>SUM(E43:E47)</f>
        <v>65</v>
      </c>
      <c r="D44" s="27" t="s">
        <v>7</v>
      </c>
      <c r="E44" s="6">
        <v>12</v>
      </c>
      <c r="F44" s="6" t="s">
        <v>3</v>
      </c>
      <c r="G44" s="6">
        <v>24</v>
      </c>
      <c r="H44" s="27" t="s">
        <v>8</v>
      </c>
      <c r="I44" s="23">
        <f>SUM(G43:G47)</f>
        <v>111</v>
      </c>
      <c r="J44" s="24" t="s">
        <v>34</v>
      </c>
    </row>
    <row r="45" spans="1:10" ht="14.25" thickBot="1">
      <c r="A45" s="27"/>
      <c r="B45" s="27"/>
      <c r="C45" s="27"/>
      <c r="D45" s="27"/>
      <c r="E45" s="6">
        <v>19</v>
      </c>
      <c r="F45" s="6" t="s">
        <v>3</v>
      </c>
      <c r="G45" s="6">
        <v>28</v>
      </c>
      <c r="H45" s="27"/>
      <c r="I45" s="23"/>
      <c r="J45" s="25"/>
    </row>
    <row r="46" spans="3:9" ht="13.5">
      <c r="C46" s="1"/>
      <c r="E46" s="1">
        <v>21</v>
      </c>
      <c r="F46" s="1" t="s">
        <v>3</v>
      </c>
      <c r="G46" s="1">
        <v>32</v>
      </c>
      <c r="I46" s="1"/>
    </row>
    <row r="47" spans="3:9" ht="13.5">
      <c r="C47" s="1"/>
      <c r="E47" s="1"/>
      <c r="F47" s="1" t="s">
        <v>3</v>
      </c>
      <c r="G47" s="1"/>
      <c r="I47" s="1"/>
    </row>
    <row r="48" spans="3:9" ht="13.5">
      <c r="C48" s="1"/>
      <c r="E48" s="1"/>
      <c r="F48" s="1"/>
      <c r="G48" s="1"/>
      <c r="I48" s="1"/>
    </row>
    <row r="49" spans="1:9" ht="14.25" thickBot="1">
      <c r="A49" s="1"/>
      <c r="C49" s="1"/>
      <c r="E49" s="1">
        <v>18</v>
      </c>
      <c r="F49" s="1" t="s">
        <v>3</v>
      </c>
      <c r="G49" s="1">
        <v>13</v>
      </c>
      <c r="I49" s="1"/>
    </row>
    <row r="50" spans="1:10" ht="13.5">
      <c r="A50" s="27" t="s">
        <v>35</v>
      </c>
      <c r="B50" s="27" t="s">
        <v>36</v>
      </c>
      <c r="C50" s="27">
        <f>SUM(E49:E52)</f>
        <v>66</v>
      </c>
      <c r="D50" s="27" t="s">
        <v>7</v>
      </c>
      <c r="E50" s="6">
        <v>17</v>
      </c>
      <c r="F50" s="6" t="s">
        <v>3</v>
      </c>
      <c r="G50" s="6">
        <v>11</v>
      </c>
      <c r="H50" s="27" t="s">
        <v>8</v>
      </c>
      <c r="I50" s="23">
        <f>SUM(G49:G52)</f>
        <v>76</v>
      </c>
      <c r="J50" s="24" t="s">
        <v>37</v>
      </c>
    </row>
    <row r="51" spans="1:10" ht="14.25" thickBot="1">
      <c r="A51" s="27"/>
      <c r="B51" s="27"/>
      <c r="C51" s="27"/>
      <c r="D51" s="27"/>
      <c r="E51" s="6">
        <v>15</v>
      </c>
      <c r="F51" s="6" t="s">
        <v>3</v>
      </c>
      <c r="G51" s="6">
        <v>27</v>
      </c>
      <c r="H51" s="27"/>
      <c r="I51" s="23"/>
      <c r="J51" s="25"/>
    </row>
    <row r="52" spans="3:9" ht="13.5">
      <c r="C52" s="1"/>
      <c r="E52" s="1">
        <v>16</v>
      </c>
      <c r="F52" s="1" t="s">
        <v>3</v>
      </c>
      <c r="G52" s="1">
        <v>25</v>
      </c>
      <c r="I52" s="1"/>
    </row>
    <row r="53" spans="3:9" ht="13.5">
      <c r="C53" s="1"/>
      <c r="E53" s="1"/>
      <c r="F53" s="1"/>
      <c r="G53" s="1"/>
      <c r="I53" s="1"/>
    </row>
    <row r="54" spans="1:9" ht="14.25" thickBot="1">
      <c r="A54" s="1"/>
      <c r="C54" s="1"/>
      <c r="E54" s="1">
        <v>21</v>
      </c>
      <c r="F54" s="1" t="s">
        <v>3</v>
      </c>
      <c r="G54" s="1">
        <v>20</v>
      </c>
      <c r="I54" s="1"/>
    </row>
    <row r="55" spans="1:10" ht="13.5">
      <c r="A55" s="27" t="s">
        <v>38</v>
      </c>
      <c r="B55" s="27" t="s">
        <v>39</v>
      </c>
      <c r="C55" s="27">
        <f>SUM(E54:E57)</f>
        <v>63</v>
      </c>
      <c r="D55" s="27" t="s">
        <v>7</v>
      </c>
      <c r="E55" s="6">
        <v>14</v>
      </c>
      <c r="F55" s="6" t="s">
        <v>3</v>
      </c>
      <c r="G55" s="6">
        <v>36</v>
      </c>
      <c r="H55" s="27" t="s">
        <v>8</v>
      </c>
      <c r="I55" s="23">
        <f>SUM(G54:G57)</f>
        <v>101</v>
      </c>
      <c r="J55" s="24" t="s">
        <v>40</v>
      </c>
    </row>
    <row r="56" spans="1:10" ht="14.25" thickBot="1">
      <c r="A56" s="27"/>
      <c r="B56" s="27"/>
      <c r="C56" s="27"/>
      <c r="D56" s="27"/>
      <c r="E56" s="6">
        <v>18</v>
      </c>
      <c r="F56" s="6" t="s">
        <v>3</v>
      </c>
      <c r="G56" s="6">
        <v>16</v>
      </c>
      <c r="H56" s="27"/>
      <c r="I56" s="23"/>
      <c r="J56" s="25"/>
    </row>
    <row r="57" spans="3:9" ht="13.5">
      <c r="C57" s="1"/>
      <c r="E57" s="1">
        <v>10</v>
      </c>
      <c r="F57" s="1" t="s">
        <v>3</v>
      </c>
      <c r="G57" s="1">
        <v>29</v>
      </c>
      <c r="I57" s="1"/>
    </row>
    <row r="58" spans="3:9" ht="13.5">
      <c r="C58" s="1"/>
      <c r="E58" s="1"/>
      <c r="F58" s="1"/>
      <c r="G58" s="1"/>
      <c r="I58" s="1"/>
    </row>
    <row r="59" spans="1:9" ht="14.25" thickBot="1">
      <c r="A59" s="1"/>
      <c r="C59" s="1"/>
      <c r="E59" s="1">
        <v>15</v>
      </c>
      <c r="F59" s="1" t="s">
        <v>3</v>
      </c>
      <c r="G59" s="1">
        <v>23</v>
      </c>
      <c r="I59" s="1"/>
    </row>
    <row r="60" spans="1:10" ht="13.5">
      <c r="A60" s="27" t="s">
        <v>41</v>
      </c>
      <c r="B60" s="27" t="s">
        <v>42</v>
      </c>
      <c r="C60" s="27">
        <f>SUM(E59:E62)</f>
        <v>54</v>
      </c>
      <c r="D60" s="27" t="s">
        <v>7</v>
      </c>
      <c r="E60" s="6">
        <v>10</v>
      </c>
      <c r="F60" s="6" t="s">
        <v>3</v>
      </c>
      <c r="G60" s="6">
        <v>19</v>
      </c>
      <c r="H60" s="27" t="s">
        <v>8</v>
      </c>
      <c r="I60" s="23">
        <f>SUM(G59:G62)</f>
        <v>75</v>
      </c>
      <c r="J60" s="24" t="s">
        <v>44</v>
      </c>
    </row>
    <row r="61" spans="1:10" ht="14.25" thickBot="1">
      <c r="A61" s="27"/>
      <c r="B61" s="27"/>
      <c r="C61" s="27"/>
      <c r="D61" s="27"/>
      <c r="E61" s="6">
        <v>12</v>
      </c>
      <c r="F61" s="6" t="s">
        <v>3</v>
      </c>
      <c r="G61" s="6">
        <v>14</v>
      </c>
      <c r="H61" s="27"/>
      <c r="I61" s="23"/>
      <c r="J61" s="25"/>
    </row>
    <row r="62" spans="3:9" ht="13.5">
      <c r="C62" s="1"/>
      <c r="E62" s="1">
        <v>17</v>
      </c>
      <c r="F62" s="1" t="s">
        <v>3</v>
      </c>
      <c r="G62" s="1">
        <v>19</v>
      </c>
      <c r="I62" s="1"/>
    </row>
    <row r="63" spans="3:9" ht="13.5">
      <c r="C63" s="1"/>
      <c r="E63" s="1"/>
      <c r="F63" s="1"/>
      <c r="G63" s="1"/>
      <c r="I63" s="1"/>
    </row>
    <row r="64" spans="1:9" ht="14.25" thickBot="1">
      <c r="A64" s="1"/>
      <c r="C64" s="1"/>
      <c r="E64" s="1">
        <v>49</v>
      </c>
      <c r="F64" s="1" t="s">
        <v>3</v>
      </c>
      <c r="G64" s="1">
        <v>9</v>
      </c>
      <c r="I64" s="1"/>
    </row>
    <row r="65" spans="1:10" ht="13.5">
      <c r="A65" s="23" t="s">
        <v>45</v>
      </c>
      <c r="B65" s="24" t="s">
        <v>47</v>
      </c>
      <c r="C65" s="26">
        <f>SUM(E64:E67)</f>
        <v>128</v>
      </c>
      <c r="D65" s="27" t="s">
        <v>7</v>
      </c>
      <c r="E65" s="6">
        <v>22</v>
      </c>
      <c r="F65" s="6" t="s">
        <v>3</v>
      </c>
      <c r="G65" s="6">
        <v>5</v>
      </c>
      <c r="H65" s="27" t="s">
        <v>8</v>
      </c>
      <c r="I65" s="27">
        <f>SUM(G64:G67)</f>
        <v>31</v>
      </c>
      <c r="J65" s="27" t="s">
        <v>48</v>
      </c>
    </row>
    <row r="66" spans="1:10" ht="14.25" thickBot="1">
      <c r="A66" s="23"/>
      <c r="B66" s="25"/>
      <c r="C66" s="26"/>
      <c r="D66" s="27"/>
      <c r="E66" s="6">
        <v>26</v>
      </c>
      <c r="F66" s="6" t="s">
        <v>3</v>
      </c>
      <c r="G66" s="6">
        <v>7</v>
      </c>
      <c r="H66" s="27"/>
      <c r="I66" s="27"/>
      <c r="J66" s="27"/>
    </row>
    <row r="67" spans="3:9" ht="13.5">
      <c r="C67" s="1"/>
      <c r="E67" s="1">
        <v>31</v>
      </c>
      <c r="F67" s="1" t="s">
        <v>3</v>
      </c>
      <c r="G67" s="1">
        <v>10</v>
      </c>
      <c r="I67" s="1"/>
    </row>
    <row r="68" spans="1:8" ht="13.5">
      <c r="A68" s="6"/>
      <c r="D68" s="6"/>
      <c r="E68" s="6"/>
      <c r="F68" s="6"/>
      <c r="G68" s="6"/>
      <c r="H68" s="6"/>
    </row>
    <row r="69" spans="1:4" ht="13.5">
      <c r="A69" s="4" t="s">
        <v>49</v>
      </c>
      <c r="B69" s="4"/>
      <c r="C69" s="4"/>
      <c r="D69" s="5"/>
    </row>
    <row r="70" ht="13.5">
      <c r="A70" s="4"/>
    </row>
    <row r="71" spans="1:9" ht="14.25" thickBot="1">
      <c r="A71" s="1"/>
      <c r="C71" s="1"/>
      <c r="E71" s="1">
        <v>19</v>
      </c>
      <c r="F71" s="1" t="s">
        <v>3</v>
      </c>
      <c r="G71" s="1">
        <v>12</v>
      </c>
      <c r="I71" s="1"/>
    </row>
    <row r="72" spans="1:10" ht="13.5">
      <c r="A72" s="23" t="s">
        <v>4</v>
      </c>
      <c r="B72" s="24" t="s">
        <v>29</v>
      </c>
      <c r="C72" s="26">
        <f>SUM(E71:E74)</f>
        <v>86</v>
      </c>
      <c r="D72" s="27" t="s">
        <v>7</v>
      </c>
      <c r="E72" s="6">
        <v>24</v>
      </c>
      <c r="F72" s="6" t="s">
        <v>3</v>
      </c>
      <c r="G72" s="6">
        <v>18</v>
      </c>
      <c r="H72" s="27" t="s">
        <v>8</v>
      </c>
      <c r="I72" s="27">
        <f>SUM(G71:G74)</f>
        <v>61</v>
      </c>
      <c r="J72" s="27" t="s">
        <v>14</v>
      </c>
    </row>
    <row r="73" spans="1:10" ht="15" customHeight="1" thickBot="1">
      <c r="A73" s="23"/>
      <c r="B73" s="25"/>
      <c r="C73" s="26"/>
      <c r="D73" s="27"/>
      <c r="E73" s="6">
        <v>18</v>
      </c>
      <c r="F73" s="6" t="s">
        <v>3</v>
      </c>
      <c r="G73" s="6">
        <v>13</v>
      </c>
      <c r="H73" s="27"/>
      <c r="I73" s="27"/>
      <c r="J73" s="27"/>
    </row>
    <row r="74" spans="1:9" ht="13.5">
      <c r="A74" s="6"/>
      <c r="C74" s="6"/>
      <c r="D74" s="6"/>
      <c r="E74" s="6">
        <v>25</v>
      </c>
      <c r="F74" s="6" t="s">
        <v>3</v>
      </c>
      <c r="G74" s="6">
        <v>18</v>
      </c>
      <c r="H74" s="6"/>
      <c r="I74" s="6"/>
    </row>
    <row r="75" spans="1:8" ht="13.5">
      <c r="A75" s="6"/>
      <c r="D75" s="6"/>
      <c r="E75" s="6"/>
      <c r="F75" s="6"/>
      <c r="G75" s="6"/>
      <c r="H75" s="6"/>
    </row>
    <row r="76" spans="1:9" ht="14.25" thickBot="1">
      <c r="A76" s="6"/>
      <c r="C76" s="6"/>
      <c r="D76" s="6"/>
      <c r="E76" s="6">
        <v>7</v>
      </c>
      <c r="F76" s="6" t="s">
        <v>3</v>
      </c>
      <c r="G76" s="6">
        <v>20</v>
      </c>
      <c r="H76" s="6"/>
      <c r="I76" s="6"/>
    </row>
    <row r="77" spans="1:10" ht="13.5">
      <c r="A77" s="27" t="s">
        <v>10</v>
      </c>
      <c r="B77" s="27" t="s">
        <v>50</v>
      </c>
      <c r="C77" s="27">
        <f>SUM(E76:E79)</f>
        <v>51</v>
      </c>
      <c r="D77" s="27" t="s">
        <v>7</v>
      </c>
      <c r="E77" s="6">
        <v>13</v>
      </c>
      <c r="F77" s="6" t="s">
        <v>3</v>
      </c>
      <c r="G77" s="6">
        <v>32</v>
      </c>
      <c r="H77" s="27" t="s">
        <v>8</v>
      </c>
      <c r="I77" s="23">
        <f>SUM(G76:G79)</f>
        <v>104</v>
      </c>
      <c r="J77" s="24" t="s">
        <v>34</v>
      </c>
    </row>
    <row r="78" spans="1:10" ht="15" customHeight="1" thickBot="1">
      <c r="A78" s="27"/>
      <c r="B78" s="27"/>
      <c r="C78" s="27"/>
      <c r="D78" s="27"/>
      <c r="E78" s="6">
        <v>12</v>
      </c>
      <c r="F78" s="6" t="s">
        <v>3</v>
      </c>
      <c r="G78" s="6">
        <v>21</v>
      </c>
      <c r="H78" s="27"/>
      <c r="I78" s="23"/>
      <c r="J78" s="25"/>
    </row>
    <row r="79" spans="1:9" ht="13.5">
      <c r="A79" s="6"/>
      <c r="B79" s="6"/>
      <c r="C79" s="6"/>
      <c r="D79" s="6"/>
      <c r="E79" s="6">
        <v>19</v>
      </c>
      <c r="F79" s="6" t="s">
        <v>3</v>
      </c>
      <c r="G79" s="6">
        <v>31</v>
      </c>
      <c r="H79" s="6"/>
      <c r="I79" s="6"/>
    </row>
    <row r="80" spans="1:8" ht="13.5">
      <c r="A80" s="6"/>
      <c r="D80" s="6"/>
      <c r="H80" s="6"/>
    </row>
    <row r="81" spans="1:9" ht="14.25" thickBot="1">
      <c r="A81" s="6"/>
      <c r="C81" s="6"/>
      <c r="D81" s="6"/>
      <c r="E81" s="6">
        <v>11</v>
      </c>
      <c r="F81" s="6" t="s">
        <v>3</v>
      </c>
      <c r="G81" s="6">
        <v>13</v>
      </c>
      <c r="H81" s="6"/>
      <c r="I81" s="6"/>
    </row>
    <row r="82" spans="1:10" ht="13.5">
      <c r="A82" s="23" t="s">
        <v>13</v>
      </c>
      <c r="B82" s="24" t="s">
        <v>6</v>
      </c>
      <c r="C82" s="26">
        <f>SUM(E81:E84)</f>
        <v>91</v>
      </c>
      <c r="D82" s="27" t="s">
        <v>7</v>
      </c>
      <c r="E82" s="6">
        <v>27</v>
      </c>
      <c r="F82" s="6" t="s">
        <v>3</v>
      </c>
      <c r="G82" s="6">
        <v>21</v>
      </c>
      <c r="H82" s="27" t="s">
        <v>8</v>
      </c>
      <c r="I82" s="27">
        <f>SUM(G81:G84)</f>
        <v>76</v>
      </c>
      <c r="J82" s="27" t="s">
        <v>51</v>
      </c>
    </row>
    <row r="83" spans="1:10" ht="15" customHeight="1" thickBot="1">
      <c r="A83" s="23"/>
      <c r="B83" s="25"/>
      <c r="C83" s="26"/>
      <c r="D83" s="27"/>
      <c r="E83" s="6">
        <v>18</v>
      </c>
      <c r="F83" s="6" t="s">
        <v>3</v>
      </c>
      <c r="G83" s="6">
        <v>26</v>
      </c>
      <c r="H83" s="27"/>
      <c r="I83" s="27"/>
      <c r="J83" s="27"/>
    </row>
    <row r="84" spans="1:9" ht="13.5">
      <c r="A84" s="1"/>
      <c r="C84" s="1"/>
      <c r="E84" s="1">
        <v>35</v>
      </c>
      <c r="F84" s="1" t="s">
        <v>3</v>
      </c>
      <c r="G84" s="1">
        <v>16</v>
      </c>
      <c r="I84" s="1"/>
    </row>
    <row r="85" spans="1:9" ht="13.5">
      <c r="A85" s="1"/>
      <c r="C85" s="1"/>
      <c r="E85" s="1"/>
      <c r="F85" s="1"/>
      <c r="G85" s="1"/>
      <c r="I85" s="1"/>
    </row>
    <row r="86" spans="1:9" ht="14.25" thickBot="1">
      <c r="A86" s="1"/>
      <c r="C86" s="1"/>
      <c r="E86" s="1">
        <v>28</v>
      </c>
      <c r="F86" s="1" t="s">
        <v>3</v>
      </c>
      <c r="G86" s="1">
        <v>16</v>
      </c>
      <c r="I86" s="1"/>
    </row>
    <row r="87" spans="1:10" ht="13.5">
      <c r="A87" s="23" t="s">
        <v>16</v>
      </c>
      <c r="B87" s="24" t="s">
        <v>53</v>
      </c>
      <c r="C87" s="26">
        <f>SUM(E86:E89)</f>
        <v>112</v>
      </c>
      <c r="D87" s="27" t="s">
        <v>7</v>
      </c>
      <c r="E87" s="6">
        <v>24</v>
      </c>
      <c r="F87" s="6" t="s">
        <v>3</v>
      </c>
      <c r="G87" s="6">
        <v>12</v>
      </c>
      <c r="H87" s="27" t="s">
        <v>8</v>
      </c>
      <c r="I87" s="27">
        <f>SUM(G86:G89)</f>
        <v>58</v>
      </c>
      <c r="J87" s="27" t="s">
        <v>11</v>
      </c>
    </row>
    <row r="88" spans="1:10" ht="15" customHeight="1" thickBot="1">
      <c r="A88" s="23"/>
      <c r="B88" s="25"/>
      <c r="C88" s="26"/>
      <c r="D88" s="27"/>
      <c r="E88" s="6">
        <v>26</v>
      </c>
      <c r="F88" s="6" t="s">
        <v>3</v>
      </c>
      <c r="G88" s="6">
        <v>7</v>
      </c>
      <c r="H88" s="27"/>
      <c r="I88" s="27"/>
      <c r="J88" s="27"/>
    </row>
    <row r="89" spans="1:9" ht="13.5">
      <c r="A89" s="6"/>
      <c r="C89" s="6"/>
      <c r="D89" s="6"/>
      <c r="E89" s="6">
        <v>34</v>
      </c>
      <c r="F89" s="6" t="s">
        <v>3</v>
      </c>
      <c r="G89" s="6">
        <v>23</v>
      </c>
      <c r="H89" s="6"/>
      <c r="I89" s="6"/>
    </row>
    <row r="90" spans="1:8" ht="13.5">
      <c r="A90" s="6"/>
      <c r="D90" s="6"/>
      <c r="E90" s="6"/>
      <c r="F90" s="6"/>
      <c r="G90" s="6"/>
      <c r="H90" s="6"/>
    </row>
    <row r="91" spans="1:9" ht="14.25" thickBot="1">
      <c r="A91" s="6"/>
      <c r="C91" s="6"/>
      <c r="D91" s="6"/>
      <c r="E91" s="6">
        <v>23</v>
      </c>
      <c r="F91" s="6" t="s">
        <v>3</v>
      </c>
      <c r="G91" s="6">
        <v>10</v>
      </c>
      <c r="H91" s="6"/>
      <c r="I91" s="6"/>
    </row>
    <row r="92" spans="1:10" ht="13.5">
      <c r="A92" s="23" t="s">
        <v>27</v>
      </c>
      <c r="B92" s="24" t="s">
        <v>55</v>
      </c>
      <c r="C92" s="26">
        <f>SUM(E91:E94)</f>
        <v>70</v>
      </c>
      <c r="D92" s="27" t="s">
        <v>7</v>
      </c>
      <c r="E92" s="6">
        <v>11</v>
      </c>
      <c r="F92" s="6" t="s">
        <v>3</v>
      </c>
      <c r="G92" s="6">
        <v>15</v>
      </c>
      <c r="H92" s="27" t="s">
        <v>8</v>
      </c>
      <c r="I92" s="27">
        <f>SUM(G91:G94)</f>
        <v>58</v>
      </c>
      <c r="J92" s="27" t="s">
        <v>23</v>
      </c>
    </row>
    <row r="93" spans="1:10" ht="15" customHeight="1" thickBot="1">
      <c r="A93" s="23"/>
      <c r="B93" s="25"/>
      <c r="C93" s="26"/>
      <c r="D93" s="27"/>
      <c r="E93" s="6">
        <v>20</v>
      </c>
      <c r="F93" s="6" t="s">
        <v>3</v>
      </c>
      <c r="G93" s="6">
        <v>11</v>
      </c>
      <c r="H93" s="27"/>
      <c r="I93" s="27"/>
      <c r="J93" s="27"/>
    </row>
    <row r="94" spans="1:9" ht="13.5">
      <c r="A94" s="6"/>
      <c r="C94" s="6"/>
      <c r="D94" s="6"/>
      <c r="E94" s="6">
        <v>16</v>
      </c>
      <c r="F94" s="6" t="s">
        <v>3</v>
      </c>
      <c r="G94" s="6">
        <v>22</v>
      </c>
      <c r="H94" s="6"/>
      <c r="I94" s="6"/>
    </row>
    <row r="95" spans="1:8" ht="13.5">
      <c r="A95" s="6"/>
      <c r="D95" s="6"/>
      <c r="H95" s="6"/>
    </row>
    <row r="96" spans="1:9" ht="14.25" thickBot="1">
      <c r="A96" s="6"/>
      <c r="C96" s="6"/>
      <c r="D96" s="6"/>
      <c r="E96" s="6">
        <v>4</v>
      </c>
      <c r="F96" s="6" t="s">
        <v>3</v>
      </c>
      <c r="G96" s="6">
        <v>38</v>
      </c>
      <c r="H96" s="6"/>
      <c r="I96" s="6"/>
    </row>
    <row r="97" spans="1:10" ht="13.5">
      <c r="A97" s="27" t="s">
        <v>31</v>
      </c>
      <c r="B97" s="27" t="s">
        <v>26</v>
      </c>
      <c r="C97" s="27">
        <f>SUM(E96:E99)</f>
        <v>50</v>
      </c>
      <c r="D97" s="27" t="s">
        <v>7</v>
      </c>
      <c r="E97" s="6">
        <v>18</v>
      </c>
      <c r="F97" s="6" t="s">
        <v>3</v>
      </c>
      <c r="G97" s="6">
        <v>25</v>
      </c>
      <c r="H97" s="27" t="s">
        <v>8</v>
      </c>
      <c r="I97" s="23">
        <f>SUM(G96:G99)</f>
        <v>127</v>
      </c>
      <c r="J97" s="24" t="s">
        <v>57</v>
      </c>
    </row>
    <row r="98" spans="1:10" ht="15" customHeight="1" thickBot="1">
      <c r="A98" s="27"/>
      <c r="B98" s="27"/>
      <c r="C98" s="27"/>
      <c r="D98" s="27"/>
      <c r="E98" s="6">
        <v>3</v>
      </c>
      <c r="F98" s="6" t="s">
        <v>3</v>
      </c>
      <c r="G98" s="6">
        <v>35</v>
      </c>
      <c r="H98" s="27"/>
      <c r="I98" s="23"/>
      <c r="J98" s="25"/>
    </row>
    <row r="99" spans="1:9" ht="13.5">
      <c r="A99" s="6"/>
      <c r="C99" s="1"/>
      <c r="E99" s="1">
        <v>25</v>
      </c>
      <c r="F99" s="1" t="s">
        <v>3</v>
      </c>
      <c r="G99" s="1">
        <v>29</v>
      </c>
      <c r="I99" s="1"/>
    </row>
    <row r="100" spans="1:9" ht="13.5">
      <c r="A100" s="6"/>
      <c r="C100" s="1"/>
      <c r="E100" s="1"/>
      <c r="F100" s="1"/>
      <c r="G100" s="1"/>
      <c r="I100" s="1"/>
    </row>
    <row r="101" spans="1:9" ht="14.25" thickBot="1">
      <c r="A101" s="6"/>
      <c r="C101" s="1"/>
      <c r="E101" s="1">
        <v>25</v>
      </c>
      <c r="F101" s="1" t="s">
        <v>3</v>
      </c>
      <c r="G101" s="1">
        <v>18</v>
      </c>
      <c r="I101" s="1"/>
    </row>
    <row r="102" spans="1:10" ht="13.5">
      <c r="A102" s="27" t="s">
        <v>41</v>
      </c>
      <c r="B102" s="27" t="s">
        <v>37</v>
      </c>
      <c r="C102" s="27">
        <f>SUM(E101:E104)</f>
        <v>72</v>
      </c>
      <c r="D102" s="27" t="s">
        <v>7</v>
      </c>
      <c r="E102" s="6">
        <v>13</v>
      </c>
      <c r="F102" s="6" t="s">
        <v>3</v>
      </c>
      <c r="G102" s="6">
        <v>27</v>
      </c>
      <c r="H102" s="27" t="s">
        <v>8</v>
      </c>
      <c r="I102" s="23">
        <f>SUM(G101:G104)</f>
        <v>81</v>
      </c>
      <c r="J102" s="24" t="s">
        <v>44</v>
      </c>
    </row>
    <row r="103" spans="1:10" ht="15" customHeight="1" thickBot="1">
      <c r="A103" s="27"/>
      <c r="B103" s="27"/>
      <c r="C103" s="27"/>
      <c r="D103" s="27"/>
      <c r="E103" s="6">
        <v>20</v>
      </c>
      <c r="F103" s="6" t="s">
        <v>3</v>
      </c>
      <c r="G103" s="6">
        <v>13</v>
      </c>
      <c r="H103" s="27"/>
      <c r="I103" s="23"/>
      <c r="J103" s="25"/>
    </row>
    <row r="104" spans="1:9" ht="13.5">
      <c r="A104" s="1"/>
      <c r="C104" s="6"/>
      <c r="D104" s="6"/>
      <c r="E104" s="6">
        <v>14</v>
      </c>
      <c r="F104" s="6" t="s">
        <v>3</v>
      </c>
      <c r="G104" s="6">
        <v>23</v>
      </c>
      <c r="H104" s="6"/>
      <c r="I104" s="6"/>
    </row>
    <row r="105" spans="1:8" ht="13.5">
      <c r="A105" s="1"/>
      <c r="D105" s="8"/>
      <c r="E105" s="8"/>
      <c r="F105" s="8"/>
      <c r="G105" s="8"/>
      <c r="H105" s="8"/>
    </row>
    <row r="106" spans="1:9" ht="14.25" thickBot="1">
      <c r="A106" s="1"/>
      <c r="C106" s="6"/>
      <c r="D106" s="6"/>
      <c r="E106" s="6">
        <v>29</v>
      </c>
      <c r="F106" s="6" t="s">
        <v>3</v>
      </c>
      <c r="G106" s="6">
        <v>19</v>
      </c>
      <c r="H106" s="6"/>
      <c r="I106" s="6"/>
    </row>
    <row r="107" spans="1:10" ht="13.5">
      <c r="A107" s="23" t="s">
        <v>45</v>
      </c>
      <c r="B107" s="24" t="s">
        <v>47</v>
      </c>
      <c r="C107" s="26">
        <f>SUM(E106:E109)</f>
        <v>135</v>
      </c>
      <c r="D107" s="27" t="s">
        <v>7</v>
      </c>
      <c r="E107" s="6">
        <v>31</v>
      </c>
      <c r="F107" s="6" t="s">
        <v>3</v>
      </c>
      <c r="G107" s="6">
        <v>20</v>
      </c>
      <c r="H107" s="27" t="s">
        <v>8</v>
      </c>
      <c r="I107" s="27">
        <f>SUM(G106:G109)</f>
        <v>82</v>
      </c>
      <c r="J107" s="27" t="s">
        <v>40</v>
      </c>
    </row>
    <row r="108" spans="1:10" ht="15" customHeight="1" thickBot="1">
      <c r="A108" s="23"/>
      <c r="B108" s="25"/>
      <c r="C108" s="26"/>
      <c r="D108" s="27"/>
      <c r="E108" s="6">
        <v>41</v>
      </c>
      <c r="F108" s="6" t="s">
        <v>3</v>
      </c>
      <c r="G108" s="6">
        <v>25</v>
      </c>
      <c r="H108" s="27"/>
      <c r="I108" s="27"/>
      <c r="J108" s="27"/>
    </row>
    <row r="109" spans="1:9" ht="13.5">
      <c r="A109" s="6"/>
      <c r="C109" s="6"/>
      <c r="D109" s="6"/>
      <c r="E109" s="6">
        <v>34</v>
      </c>
      <c r="F109" s="6" t="s">
        <v>3</v>
      </c>
      <c r="G109" s="6">
        <v>18</v>
      </c>
      <c r="H109" s="6"/>
      <c r="I109" s="6"/>
    </row>
    <row r="110" spans="1:9" ht="13.5">
      <c r="A110" s="6"/>
      <c r="C110" s="6"/>
      <c r="D110" s="6"/>
      <c r="E110" s="6"/>
      <c r="F110" s="6"/>
      <c r="G110" s="6"/>
      <c r="H110" s="6"/>
      <c r="I110" s="6"/>
    </row>
    <row r="111" spans="1:9" ht="14.25" thickBot="1">
      <c r="A111" s="6"/>
      <c r="C111" s="6"/>
      <c r="D111" s="6"/>
      <c r="E111" s="6">
        <v>24</v>
      </c>
      <c r="F111" s="6" t="s">
        <v>3</v>
      </c>
      <c r="G111" s="6">
        <v>19</v>
      </c>
      <c r="H111" s="6"/>
      <c r="I111" s="6"/>
    </row>
    <row r="112" spans="1:10" ht="13.5">
      <c r="A112" s="23" t="s">
        <v>58</v>
      </c>
      <c r="B112" s="24" t="s">
        <v>29</v>
      </c>
      <c r="C112" s="26">
        <f>SUM(E111:E114)</f>
        <v>103</v>
      </c>
      <c r="D112" s="27" t="s">
        <v>7</v>
      </c>
      <c r="E112" s="6">
        <v>18</v>
      </c>
      <c r="F112" s="6" t="s">
        <v>3</v>
      </c>
      <c r="G112" s="6">
        <v>16</v>
      </c>
      <c r="H112" s="27" t="s">
        <v>8</v>
      </c>
      <c r="I112" s="27">
        <f>SUM(G111:G114)</f>
        <v>57</v>
      </c>
      <c r="J112" s="27" t="s">
        <v>6</v>
      </c>
    </row>
    <row r="113" spans="1:10" ht="15" customHeight="1" thickBot="1">
      <c r="A113" s="23"/>
      <c r="B113" s="25"/>
      <c r="C113" s="26"/>
      <c r="D113" s="27"/>
      <c r="E113" s="6">
        <v>24</v>
      </c>
      <c r="F113" s="6" t="s">
        <v>3</v>
      </c>
      <c r="G113" s="6">
        <v>7</v>
      </c>
      <c r="H113" s="27"/>
      <c r="I113" s="27"/>
      <c r="J113" s="27"/>
    </row>
    <row r="114" spans="1:9" ht="13.5">
      <c r="A114" s="6"/>
      <c r="C114" s="6"/>
      <c r="D114" s="6"/>
      <c r="E114" s="6">
        <v>37</v>
      </c>
      <c r="F114" s="6" t="s">
        <v>3</v>
      </c>
      <c r="G114" s="6">
        <v>15</v>
      </c>
      <c r="H114" s="6"/>
      <c r="I114" s="6"/>
    </row>
    <row r="115" spans="1:9" ht="13.5">
      <c r="A115" s="6"/>
      <c r="C115" s="6"/>
      <c r="D115" s="6"/>
      <c r="E115" s="6"/>
      <c r="F115" s="6"/>
      <c r="G115" s="6"/>
      <c r="H115" s="6"/>
      <c r="I115" s="6"/>
    </row>
    <row r="116" spans="1:9" ht="14.25" thickBot="1">
      <c r="A116" s="6"/>
      <c r="C116" s="6"/>
      <c r="D116" s="6"/>
      <c r="E116" s="6">
        <v>19</v>
      </c>
      <c r="F116" s="6" t="s">
        <v>3</v>
      </c>
      <c r="G116" s="6">
        <v>13</v>
      </c>
      <c r="H116" s="6"/>
      <c r="I116" s="6"/>
    </row>
    <row r="117" spans="1:10" ht="13.5">
      <c r="A117" s="23" t="s">
        <v>59</v>
      </c>
      <c r="B117" s="24" t="s">
        <v>53</v>
      </c>
      <c r="C117" s="26">
        <f>SUM(E116:E119)</f>
        <v>99</v>
      </c>
      <c r="D117" s="27" t="s">
        <v>7</v>
      </c>
      <c r="E117" s="6">
        <v>29</v>
      </c>
      <c r="F117" s="6" t="s">
        <v>3</v>
      </c>
      <c r="G117" s="6">
        <v>19</v>
      </c>
      <c r="H117" s="27" t="s">
        <v>8</v>
      </c>
      <c r="I117" s="27">
        <f>SUM(G116:G119)</f>
        <v>75</v>
      </c>
      <c r="J117" s="27" t="s">
        <v>34</v>
      </c>
    </row>
    <row r="118" spans="1:10" ht="15" customHeight="1" thickBot="1">
      <c r="A118" s="23"/>
      <c r="B118" s="25"/>
      <c r="C118" s="26"/>
      <c r="D118" s="27"/>
      <c r="E118" s="6">
        <v>24</v>
      </c>
      <c r="F118" s="6" t="s">
        <v>3</v>
      </c>
      <c r="G118" s="6">
        <v>10</v>
      </c>
      <c r="H118" s="27"/>
      <c r="I118" s="27"/>
      <c r="J118" s="27"/>
    </row>
    <row r="119" spans="1:10" ht="15" customHeight="1">
      <c r="A119" s="1"/>
      <c r="B119" s="9"/>
      <c r="C119" s="1"/>
      <c r="E119" s="1">
        <v>27</v>
      </c>
      <c r="F119" s="1" t="s">
        <v>3</v>
      </c>
      <c r="G119" s="1">
        <v>33</v>
      </c>
      <c r="I119" s="1"/>
      <c r="J119" s="9"/>
    </row>
    <row r="120" spans="1:9" ht="13.5">
      <c r="A120" s="1"/>
      <c r="C120" s="1"/>
      <c r="I120" s="1"/>
    </row>
    <row r="121" spans="1:9" ht="14.25" thickBot="1">
      <c r="A121" s="1"/>
      <c r="B121" s="4"/>
      <c r="C121" s="1"/>
      <c r="E121" s="1">
        <v>30</v>
      </c>
      <c r="F121" s="1" t="s">
        <v>3</v>
      </c>
      <c r="G121" s="1">
        <v>8</v>
      </c>
      <c r="I121" s="1"/>
    </row>
    <row r="122" spans="1:10" ht="13.5">
      <c r="A122" s="23" t="s">
        <v>60</v>
      </c>
      <c r="B122" s="24" t="s">
        <v>55</v>
      </c>
      <c r="C122" s="26">
        <f>SUM(E121:E124)</f>
        <v>131</v>
      </c>
      <c r="D122" s="27" t="s">
        <v>7</v>
      </c>
      <c r="E122" s="6">
        <v>25</v>
      </c>
      <c r="F122" s="6" t="s">
        <v>3</v>
      </c>
      <c r="G122" s="6">
        <v>14</v>
      </c>
      <c r="H122" s="27" t="s">
        <v>8</v>
      </c>
      <c r="I122" s="27">
        <f>SUM(G121:G124)</f>
        <v>42</v>
      </c>
      <c r="J122" s="27" t="s">
        <v>44</v>
      </c>
    </row>
    <row r="123" spans="1:10" ht="15" customHeight="1" thickBot="1">
      <c r="A123" s="23"/>
      <c r="B123" s="25"/>
      <c r="C123" s="26"/>
      <c r="D123" s="27"/>
      <c r="E123" s="6">
        <v>35</v>
      </c>
      <c r="F123" s="6" t="s">
        <v>3</v>
      </c>
      <c r="G123" s="6">
        <v>10</v>
      </c>
      <c r="H123" s="27"/>
      <c r="I123" s="27"/>
      <c r="J123" s="27"/>
    </row>
    <row r="124" spans="1:9" ht="13.5">
      <c r="A124" s="6"/>
      <c r="C124" s="6"/>
      <c r="D124" s="6"/>
      <c r="E124" s="6">
        <v>41</v>
      </c>
      <c r="F124" s="6" t="s">
        <v>3</v>
      </c>
      <c r="G124" s="6">
        <v>10</v>
      </c>
      <c r="H124" s="6"/>
      <c r="I124" s="6"/>
    </row>
    <row r="125" spans="1:8" ht="13.5">
      <c r="A125" s="6"/>
      <c r="B125" s="4"/>
      <c r="D125" s="6"/>
      <c r="H125" s="6"/>
    </row>
    <row r="126" spans="1:9" ht="14.25" thickBot="1">
      <c r="A126" s="6"/>
      <c r="B126" s="4"/>
      <c r="C126" s="6"/>
      <c r="D126" s="6"/>
      <c r="E126" s="6">
        <v>14</v>
      </c>
      <c r="F126" s="6" t="s">
        <v>3</v>
      </c>
      <c r="G126" s="6">
        <v>25</v>
      </c>
      <c r="H126" s="6"/>
      <c r="I126" s="6"/>
    </row>
    <row r="127" spans="1:10" ht="13.5">
      <c r="A127" s="27" t="s">
        <v>61</v>
      </c>
      <c r="B127" s="27" t="s">
        <v>47</v>
      </c>
      <c r="C127" s="27">
        <f>SUM(E126:E129)</f>
        <v>73</v>
      </c>
      <c r="D127" s="27" t="s">
        <v>7</v>
      </c>
      <c r="E127" s="6">
        <v>14</v>
      </c>
      <c r="F127" s="6" t="s">
        <v>3</v>
      </c>
      <c r="G127" s="6">
        <v>19</v>
      </c>
      <c r="H127" s="27" t="s">
        <v>8</v>
      </c>
      <c r="I127" s="23">
        <f>SUM(G126:G129)</f>
        <v>109</v>
      </c>
      <c r="J127" s="24" t="s">
        <v>57</v>
      </c>
    </row>
    <row r="128" spans="1:10" ht="15" customHeight="1" thickBot="1">
      <c r="A128" s="27"/>
      <c r="B128" s="27"/>
      <c r="C128" s="27"/>
      <c r="D128" s="27"/>
      <c r="E128" s="6">
        <v>17</v>
      </c>
      <c r="F128" s="6" t="s">
        <v>3</v>
      </c>
      <c r="G128" s="6">
        <v>39</v>
      </c>
      <c r="H128" s="27"/>
      <c r="I128" s="23"/>
      <c r="J128" s="25"/>
    </row>
    <row r="129" spans="1:9" ht="13.5">
      <c r="A129" s="1"/>
      <c r="C129" s="1"/>
      <c r="E129" s="1">
        <v>28</v>
      </c>
      <c r="F129" s="1" t="s">
        <v>3</v>
      </c>
      <c r="G129" s="1">
        <v>26</v>
      </c>
      <c r="I129" s="1"/>
    </row>
    <row r="130" spans="1:9" ht="13.5">
      <c r="A130" s="1"/>
      <c r="C130" s="1"/>
      <c r="E130" s="1"/>
      <c r="F130" s="1"/>
      <c r="G130" s="1"/>
      <c r="I130" s="1"/>
    </row>
    <row r="131" spans="1:9" ht="13.5">
      <c r="A131" s="4" t="s">
        <v>62</v>
      </c>
      <c r="B131" s="4"/>
      <c r="C131" s="4"/>
      <c r="D131" s="5"/>
      <c r="E131" s="1"/>
      <c r="F131" s="1"/>
      <c r="G131" s="1"/>
      <c r="I131" s="1"/>
    </row>
    <row r="132" ht="13.5">
      <c r="B132" s="4"/>
    </row>
    <row r="133" spans="1:9" ht="14.25" thickBot="1">
      <c r="A133" s="7" t="s">
        <v>63</v>
      </c>
      <c r="C133" s="1"/>
      <c r="E133" s="1">
        <v>24</v>
      </c>
      <c r="F133" s="1" t="s">
        <v>3</v>
      </c>
      <c r="G133" s="1">
        <v>14</v>
      </c>
      <c r="I133" s="1"/>
    </row>
    <row r="134" spans="1:10" ht="13.5">
      <c r="A134" s="23" t="s">
        <v>27</v>
      </c>
      <c r="B134" s="24" t="s">
        <v>55</v>
      </c>
      <c r="C134" s="26">
        <f>SUM(E133:E136)</f>
        <v>79</v>
      </c>
      <c r="D134" s="27" t="s">
        <v>7</v>
      </c>
      <c r="E134" s="6">
        <v>22</v>
      </c>
      <c r="F134" s="6" t="s">
        <v>3</v>
      </c>
      <c r="G134" s="6">
        <v>18</v>
      </c>
      <c r="H134" s="27" t="s">
        <v>8</v>
      </c>
      <c r="I134" s="27">
        <f>SUM(G133:G136)</f>
        <v>61</v>
      </c>
      <c r="J134" s="27" t="s">
        <v>29</v>
      </c>
    </row>
    <row r="135" spans="1:10" ht="15" customHeight="1" thickBot="1">
      <c r="A135" s="23"/>
      <c r="B135" s="25"/>
      <c r="C135" s="26"/>
      <c r="D135" s="27"/>
      <c r="E135" s="6">
        <v>11</v>
      </c>
      <c r="F135" s="6" t="s">
        <v>3</v>
      </c>
      <c r="G135" s="6">
        <v>17</v>
      </c>
      <c r="H135" s="27"/>
      <c r="I135" s="27"/>
      <c r="J135" s="27"/>
    </row>
    <row r="136" spans="1:9" ht="13.5">
      <c r="A136" s="1"/>
      <c r="C136" s="1"/>
      <c r="E136" s="1">
        <v>22</v>
      </c>
      <c r="F136" s="1" t="s">
        <v>3</v>
      </c>
      <c r="G136" s="1">
        <v>12</v>
      </c>
      <c r="I136" s="1"/>
    </row>
    <row r="137" spans="5:7" ht="13.5">
      <c r="E137" s="1"/>
      <c r="F137" s="1"/>
      <c r="G137" s="1"/>
    </row>
    <row r="138" spans="1:9" ht="14.25" thickBot="1">
      <c r="A138" s="7" t="s">
        <v>63</v>
      </c>
      <c r="C138" s="1"/>
      <c r="E138" s="1">
        <v>13</v>
      </c>
      <c r="F138" s="1" t="s">
        <v>3</v>
      </c>
      <c r="G138" s="1">
        <v>17</v>
      </c>
      <c r="I138" s="1"/>
    </row>
    <row r="139" spans="1:10" ht="13.5">
      <c r="A139" s="23" t="s">
        <v>31</v>
      </c>
      <c r="B139" s="24" t="s">
        <v>53</v>
      </c>
      <c r="C139" s="26">
        <f>SUM(E138:E141)</f>
        <v>82</v>
      </c>
      <c r="D139" s="27" t="s">
        <v>7</v>
      </c>
      <c r="E139" s="6">
        <v>23</v>
      </c>
      <c r="F139" s="6" t="s">
        <v>3</v>
      </c>
      <c r="G139" s="6">
        <v>15</v>
      </c>
      <c r="H139" s="27" t="s">
        <v>8</v>
      </c>
      <c r="I139" s="27">
        <f>SUM(G138:G141)</f>
        <v>72</v>
      </c>
      <c r="J139" s="27" t="s">
        <v>57</v>
      </c>
    </row>
    <row r="140" spans="1:10" ht="15" customHeight="1" thickBot="1">
      <c r="A140" s="23"/>
      <c r="B140" s="25"/>
      <c r="C140" s="26"/>
      <c r="D140" s="27"/>
      <c r="E140" s="6">
        <v>14</v>
      </c>
      <c r="F140" s="6" t="s">
        <v>3</v>
      </c>
      <c r="G140" s="6">
        <v>24</v>
      </c>
      <c r="H140" s="27"/>
      <c r="I140" s="27"/>
      <c r="J140" s="27"/>
    </row>
    <row r="141" spans="1:9" ht="13.5">
      <c r="A141" s="1"/>
      <c r="C141" s="1"/>
      <c r="E141" s="1">
        <v>32</v>
      </c>
      <c r="F141" s="1" t="s">
        <v>3</v>
      </c>
      <c r="G141" s="1">
        <v>16</v>
      </c>
      <c r="I141" s="1"/>
    </row>
    <row r="142" spans="3:9" ht="13.5">
      <c r="C142" s="1"/>
      <c r="E142" s="1"/>
      <c r="F142" s="1"/>
      <c r="G142" s="1"/>
      <c r="I142" s="1"/>
    </row>
    <row r="143" spans="1:9" ht="14.25" thickBot="1">
      <c r="A143" s="7" t="s">
        <v>64</v>
      </c>
      <c r="B143" s="7"/>
      <c r="C143" s="1"/>
      <c r="E143" s="1">
        <v>10</v>
      </c>
      <c r="F143" s="1" t="s">
        <v>3</v>
      </c>
      <c r="G143" s="1">
        <v>17</v>
      </c>
      <c r="I143" s="1"/>
    </row>
    <row r="144" spans="1:10" ht="13.5">
      <c r="A144" s="27" t="s">
        <v>41</v>
      </c>
      <c r="B144" s="27" t="s">
        <v>44</v>
      </c>
      <c r="C144" s="27">
        <f>SUM(E143:E146)</f>
        <v>51</v>
      </c>
      <c r="D144" s="27" t="s">
        <v>7</v>
      </c>
      <c r="E144" s="6">
        <v>18</v>
      </c>
      <c r="F144" s="6" t="s">
        <v>3</v>
      </c>
      <c r="G144" s="6">
        <v>17</v>
      </c>
      <c r="H144" s="27" t="s">
        <v>8</v>
      </c>
      <c r="I144" s="23">
        <f>SUM(G143:G146)</f>
        <v>72</v>
      </c>
      <c r="J144" s="24" t="s">
        <v>6</v>
      </c>
    </row>
    <row r="145" spans="1:10" ht="15" customHeight="1" thickBot="1">
      <c r="A145" s="27"/>
      <c r="B145" s="27"/>
      <c r="C145" s="27"/>
      <c r="D145" s="27"/>
      <c r="E145" s="6">
        <v>15</v>
      </c>
      <c r="F145" s="6" t="s">
        <v>3</v>
      </c>
      <c r="G145" s="6">
        <v>19</v>
      </c>
      <c r="H145" s="27"/>
      <c r="I145" s="23"/>
      <c r="J145" s="25"/>
    </row>
    <row r="146" spans="1:9" ht="13.5">
      <c r="A146" s="6"/>
      <c r="C146" s="6"/>
      <c r="D146" s="6"/>
      <c r="E146" s="6">
        <v>8</v>
      </c>
      <c r="F146" s="6" t="s">
        <v>3</v>
      </c>
      <c r="G146" s="6">
        <v>19</v>
      </c>
      <c r="H146" s="6"/>
      <c r="I146" s="6"/>
    </row>
    <row r="147" spans="4:8" ht="13.5">
      <c r="D147" s="6"/>
      <c r="H147" s="6"/>
    </row>
    <row r="148" spans="1:9" ht="14.25" thickBot="1">
      <c r="A148" s="7" t="s">
        <v>64</v>
      </c>
      <c r="B148" s="7"/>
      <c r="C148" s="6"/>
      <c r="D148" s="6"/>
      <c r="E148" s="6">
        <v>18</v>
      </c>
      <c r="F148" s="6" t="s">
        <v>3</v>
      </c>
      <c r="G148" s="6">
        <v>14</v>
      </c>
      <c r="H148" s="6"/>
      <c r="I148" s="6"/>
    </row>
    <row r="149" spans="1:10" ht="13.5">
      <c r="A149" s="23" t="s">
        <v>45</v>
      </c>
      <c r="B149" s="24" t="s">
        <v>34</v>
      </c>
      <c r="C149" s="26">
        <f>SUM(E148:E151)</f>
        <v>78</v>
      </c>
      <c r="D149" s="27" t="s">
        <v>7</v>
      </c>
      <c r="E149" s="6">
        <v>20</v>
      </c>
      <c r="F149" s="6" t="s">
        <v>3</v>
      </c>
      <c r="G149" s="6">
        <v>7</v>
      </c>
      <c r="H149" s="27" t="s">
        <v>8</v>
      </c>
      <c r="I149" s="27">
        <f>SUM(G148:G151)</f>
        <v>55</v>
      </c>
      <c r="J149" s="27" t="s">
        <v>47</v>
      </c>
    </row>
    <row r="150" spans="1:10" ht="15" customHeight="1" thickBot="1">
      <c r="A150" s="23"/>
      <c r="B150" s="25"/>
      <c r="C150" s="26"/>
      <c r="D150" s="27"/>
      <c r="E150" s="6">
        <v>24</v>
      </c>
      <c r="F150" s="6" t="s">
        <v>3</v>
      </c>
      <c r="G150" s="6">
        <v>11</v>
      </c>
      <c r="H150" s="27"/>
      <c r="I150" s="27"/>
      <c r="J150" s="27"/>
    </row>
    <row r="151" spans="1:9" ht="13.5">
      <c r="A151" s="6"/>
      <c r="C151" s="6"/>
      <c r="D151" s="6"/>
      <c r="E151" s="6">
        <v>16</v>
      </c>
      <c r="F151" s="6" t="s">
        <v>3</v>
      </c>
      <c r="G151" s="6">
        <v>23</v>
      </c>
      <c r="H151" s="6"/>
      <c r="I151" s="6"/>
    </row>
    <row r="152" spans="4:8" ht="13.5">
      <c r="D152" s="6"/>
      <c r="E152" s="6"/>
      <c r="F152" s="6"/>
      <c r="G152" s="6"/>
      <c r="H152" s="6"/>
    </row>
    <row r="153" spans="1:9" ht="14.25" thickBot="1">
      <c r="A153" s="10" t="s">
        <v>63</v>
      </c>
      <c r="C153" s="6"/>
      <c r="D153" s="6"/>
      <c r="E153" s="6">
        <v>25</v>
      </c>
      <c r="F153" s="6" t="s">
        <v>3</v>
      </c>
      <c r="G153" s="6">
        <v>22</v>
      </c>
      <c r="H153" s="6"/>
      <c r="I153" s="6"/>
    </row>
    <row r="154" spans="1:10" ht="13.5">
      <c r="A154" s="23" t="s">
        <v>60</v>
      </c>
      <c r="B154" s="28" t="s">
        <v>55</v>
      </c>
      <c r="C154" s="26">
        <f>SUM(E153:E156)</f>
        <v>95</v>
      </c>
      <c r="D154" s="27" t="s">
        <v>7</v>
      </c>
      <c r="E154" s="6">
        <v>23</v>
      </c>
      <c r="F154" s="6" t="s">
        <v>3</v>
      </c>
      <c r="G154" s="6">
        <v>18</v>
      </c>
      <c r="H154" s="27" t="s">
        <v>8</v>
      </c>
      <c r="I154" s="27">
        <f>SUM(G153:G156)</f>
        <v>65</v>
      </c>
      <c r="J154" s="30" t="s">
        <v>57</v>
      </c>
    </row>
    <row r="155" spans="1:10" ht="15" customHeight="1" thickBot="1">
      <c r="A155" s="23"/>
      <c r="B155" s="29"/>
      <c r="C155" s="26"/>
      <c r="D155" s="27"/>
      <c r="E155" s="6">
        <v>18</v>
      </c>
      <c r="F155" s="6" t="s">
        <v>3</v>
      </c>
      <c r="G155" s="6">
        <v>16</v>
      </c>
      <c r="H155" s="27"/>
      <c r="I155" s="27"/>
      <c r="J155" s="30"/>
    </row>
    <row r="156" spans="1:9" ht="13.5">
      <c r="A156" s="1"/>
      <c r="C156" s="1"/>
      <c r="E156" s="1">
        <v>29</v>
      </c>
      <c r="F156" s="1" t="s">
        <v>3</v>
      </c>
      <c r="G156" s="1">
        <v>9</v>
      </c>
      <c r="I156" s="1"/>
    </row>
    <row r="157" spans="9:10" ht="14.25">
      <c r="I157" s="7"/>
      <c r="J157" s="12"/>
    </row>
    <row r="158" spans="1:10" ht="15" thickBot="1">
      <c r="A158" s="7" t="s">
        <v>63</v>
      </c>
      <c r="C158" s="1"/>
      <c r="E158" s="1">
        <v>19</v>
      </c>
      <c r="F158" s="1" t="s">
        <v>3</v>
      </c>
      <c r="G158" s="1">
        <v>26</v>
      </c>
      <c r="I158" s="1"/>
      <c r="J158" s="12"/>
    </row>
    <row r="159" spans="1:10" ht="13.5">
      <c r="A159" s="27" t="s">
        <v>61</v>
      </c>
      <c r="B159" s="30" t="s">
        <v>29</v>
      </c>
      <c r="C159" s="27">
        <f>SUM(E158:E161)</f>
        <v>77</v>
      </c>
      <c r="D159" s="27" t="s">
        <v>7</v>
      </c>
      <c r="E159" s="6">
        <v>12</v>
      </c>
      <c r="F159" s="6" t="s">
        <v>3</v>
      </c>
      <c r="G159" s="6">
        <v>16</v>
      </c>
      <c r="H159" s="27" t="s">
        <v>8</v>
      </c>
      <c r="I159" s="23">
        <f>SUM(G158:G161)</f>
        <v>96</v>
      </c>
      <c r="J159" s="28" t="s">
        <v>53</v>
      </c>
    </row>
    <row r="160" spans="1:10" ht="15" customHeight="1" thickBot="1">
      <c r="A160" s="27"/>
      <c r="B160" s="30"/>
      <c r="C160" s="27"/>
      <c r="D160" s="27"/>
      <c r="E160" s="6">
        <v>22</v>
      </c>
      <c r="F160" s="6" t="s">
        <v>3</v>
      </c>
      <c r="G160" s="6">
        <v>23</v>
      </c>
      <c r="H160" s="27"/>
      <c r="I160" s="23"/>
      <c r="J160" s="29"/>
    </row>
    <row r="161" spans="1:9" ht="13.5">
      <c r="A161" s="1"/>
      <c r="C161" s="1"/>
      <c r="E161" s="1">
        <v>24</v>
      </c>
      <c r="F161" s="1" t="s">
        <v>3</v>
      </c>
      <c r="G161" s="1">
        <v>31</v>
      </c>
      <c r="I161" s="1"/>
    </row>
    <row r="162" spans="1:9" ht="13.5">
      <c r="A162" s="1"/>
      <c r="C162" s="1"/>
      <c r="E162" s="1"/>
      <c r="F162" s="1"/>
      <c r="G162" s="1"/>
      <c r="I162" s="1"/>
    </row>
    <row r="163" spans="1:9" ht="13.5">
      <c r="A163" s="4" t="s">
        <v>65</v>
      </c>
      <c r="B163" s="4"/>
      <c r="C163" s="4"/>
      <c r="D163" s="5"/>
      <c r="E163" s="1"/>
      <c r="F163" s="1"/>
      <c r="G163" s="1"/>
      <c r="I163" s="1"/>
    </row>
    <row r="164" spans="5:7" ht="13.5">
      <c r="E164" s="1"/>
      <c r="F164" s="1"/>
      <c r="G164" s="1"/>
    </row>
    <row r="165" spans="1:9" ht="14.25" thickBot="1">
      <c r="A165" s="7" t="s">
        <v>66</v>
      </c>
      <c r="B165" s="7"/>
      <c r="C165" s="1"/>
      <c r="E165" s="1">
        <v>19</v>
      </c>
      <c r="F165" s="1" t="s">
        <v>3</v>
      </c>
      <c r="G165" s="1">
        <v>24</v>
      </c>
      <c r="I165" s="1"/>
    </row>
    <row r="166" spans="1:10" ht="13.5">
      <c r="A166" s="27" t="s">
        <v>13</v>
      </c>
      <c r="B166" s="27" t="s">
        <v>6</v>
      </c>
      <c r="C166" s="27">
        <f>SUM(E165:E168)</f>
        <v>68</v>
      </c>
      <c r="D166" s="27" t="s">
        <v>7</v>
      </c>
      <c r="E166" s="6">
        <v>19</v>
      </c>
      <c r="F166" s="6" t="s">
        <v>3</v>
      </c>
      <c r="G166" s="6">
        <v>16</v>
      </c>
      <c r="H166" s="27" t="s">
        <v>8</v>
      </c>
      <c r="I166" s="23">
        <f>SUM(G165:G168)</f>
        <v>84</v>
      </c>
      <c r="J166" s="24" t="s">
        <v>34</v>
      </c>
    </row>
    <row r="167" spans="1:10" ht="15" customHeight="1" thickBot="1">
      <c r="A167" s="27"/>
      <c r="B167" s="27"/>
      <c r="C167" s="27"/>
      <c r="D167" s="27"/>
      <c r="E167" s="6">
        <v>15</v>
      </c>
      <c r="F167" s="6" t="s">
        <v>3</v>
      </c>
      <c r="G167" s="6">
        <v>21</v>
      </c>
      <c r="H167" s="27"/>
      <c r="I167" s="23"/>
      <c r="J167" s="25"/>
    </row>
    <row r="168" spans="1:9" ht="13.5">
      <c r="A168" s="1"/>
      <c r="C168" s="1"/>
      <c r="E168" s="1">
        <v>15</v>
      </c>
      <c r="F168" s="1" t="s">
        <v>3</v>
      </c>
      <c r="G168" s="1">
        <v>23</v>
      </c>
      <c r="I168" s="1"/>
    </row>
    <row r="169" spans="5:7" ht="13.5">
      <c r="E169" s="1"/>
      <c r="F169" s="1"/>
      <c r="G169" s="1"/>
    </row>
    <row r="170" spans="1:9" ht="14.25" thickBot="1">
      <c r="A170" s="7" t="s">
        <v>67</v>
      </c>
      <c r="B170" s="7"/>
      <c r="C170" s="1"/>
      <c r="E170" s="1">
        <v>15</v>
      </c>
      <c r="F170" s="1" t="s">
        <v>3</v>
      </c>
      <c r="G170" s="1">
        <v>23</v>
      </c>
      <c r="I170" s="1"/>
    </row>
    <row r="171" spans="1:10" ht="13.5">
      <c r="A171" s="27" t="s">
        <v>16</v>
      </c>
      <c r="B171" s="27" t="s">
        <v>44</v>
      </c>
      <c r="C171" s="27">
        <f>SUM(E170:E173)</f>
        <v>56</v>
      </c>
      <c r="D171" s="27" t="s">
        <v>7</v>
      </c>
      <c r="E171" s="6">
        <v>11</v>
      </c>
      <c r="F171" s="6" t="s">
        <v>3</v>
      </c>
      <c r="G171" s="6">
        <v>21</v>
      </c>
      <c r="H171" s="27" t="s">
        <v>8</v>
      </c>
      <c r="I171" s="23">
        <f>SUM(G170:G173)</f>
        <v>75</v>
      </c>
      <c r="J171" s="24" t="s">
        <v>47</v>
      </c>
    </row>
    <row r="172" spans="1:10" ht="15" customHeight="1" thickBot="1">
      <c r="A172" s="27"/>
      <c r="B172" s="27"/>
      <c r="C172" s="27"/>
      <c r="D172" s="27"/>
      <c r="E172" s="6">
        <v>13</v>
      </c>
      <c r="F172" s="6" t="s">
        <v>3</v>
      </c>
      <c r="G172" s="6">
        <v>17</v>
      </c>
      <c r="H172" s="27"/>
      <c r="I172" s="23"/>
      <c r="J172" s="25"/>
    </row>
    <row r="173" spans="3:9" ht="13.5">
      <c r="C173" s="1"/>
      <c r="E173" s="1">
        <v>17</v>
      </c>
      <c r="F173" s="1" t="s">
        <v>3</v>
      </c>
      <c r="G173" s="1">
        <v>14</v>
      </c>
      <c r="I173" s="1"/>
    </row>
    <row r="174" spans="3:9" ht="13.5">
      <c r="C174" s="1"/>
      <c r="E174" s="1"/>
      <c r="F174" s="1"/>
      <c r="G174" s="1"/>
      <c r="I174" s="1"/>
    </row>
    <row r="175" spans="1:9" ht="14.25" thickBot="1">
      <c r="A175" s="7" t="s">
        <v>63</v>
      </c>
      <c r="C175" s="1"/>
      <c r="E175" s="1">
        <v>18</v>
      </c>
      <c r="F175" s="1" t="s">
        <v>3</v>
      </c>
      <c r="G175" s="1">
        <v>14</v>
      </c>
      <c r="I175" s="1"/>
    </row>
    <row r="176" spans="1:10" ht="13.5">
      <c r="A176" s="23" t="s">
        <v>41</v>
      </c>
      <c r="B176" s="28" t="s">
        <v>55</v>
      </c>
      <c r="C176" s="26">
        <f>SUM(E175:E178)</f>
        <v>102</v>
      </c>
      <c r="D176" s="27" t="s">
        <v>7</v>
      </c>
      <c r="E176" s="6">
        <v>28</v>
      </c>
      <c r="F176" s="6" t="s">
        <v>3</v>
      </c>
      <c r="G176" s="6">
        <v>30</v>
      </c>
      <c r="H176" s="27" t="s">
        <v>8</v>
      </c>
      <c r="I176" s="27">
        <f>SUM(G175:G178)</f>
        <v>85</v>
      </c>
      <c r="J176" s="30" t="s">
        <v>53</v>
      </c>
    </row>
    <row r="177" spans="1:10" ht="14.25" thickBot="1">
      <c r="A177" s="23"/>
      <c r="B177" s="29"/>
      <c r="C177" s="26"/>
      <c r="D177" s="27"/>
      <c r="E177" s="6">
        <v>21</v>
      </c>
      <c r="F177" s="6" t="s">
        <v>3</v>
      </c>
      <c r="G177" s="6">
        <v>20</v>
      </c>
      <c r="H177" s="27"/>
      <c r="I177" s="27"/>
      <c r="J177" s="30"/>
    </row>
    <row r="178" spans="3:9" ht="13.5">
      <c r="C178" s="6"/>
      <c r="D178" s="6"/>
      <c r="E178" s="6">
        <v>35</v>
      </c>
      <c r="F178" s="6" t="s">
        <v>3</v>
      </c>
      <c r="G178" s="6">
        <v>21</v>
      </c>
      <c r="H178" s="6"/>
      <c r="I178" s="6"/>
    </row>
    <row r="179" spans="3:9" ht="13.5">
      <c r="C179" s="6"/>
      <c r="D179" s="6"/>
      <c r="E179" s="6"/>
      <c r="F179" s="6"/>
      <c r="G179" s="6"/>
      <c r="H179" s="6"/>
      <c r="I179" s="6"/>
    </row>
    <row r="180" spans="1:9" ht="14.25" thickBot="1">
      <c r="A180" s="10" t="s">
        <v>63</v>
      </c>
      <c r="C180" s="6"/>
      <c r="D180" s="6"/>
      <c r="E180" s="6">
        <v>17</v>
      </c>
      <c r="F180" s="6" t="s">
        <v>3</v>
      </c>
      <c r="G180" s="6">
        <v>24</v>
      </c>
      <c r="H180" s="6"/>
      <c r="I180" s="6"/>
    </row>
    <row r="181" spans="1:10" ht="13.5">
      <c r="A181" s="27" t="s">
        <v>45</v>
      </c>
      <c r="B181" s="30" t="s">
        <v>29</v>
      </c>
      <c r="C181" s="27">
        <f>SUM(E180:E183)</f>
        <v>57</v>
      </c>
      <c r="D181" s="27" t="s">
        <v>7</v>
      </c>
      <c r="E181" s="6">
        <v>13</v>
      </c>
      <c r="F181" s="6" t="s">
        <v>3</v>
      </c>
      <c r="G181" s="6">
        <v>13</v>
      </c>
      <c r="H181" s="27" t="s">
        <v>8</v>
      </c>
      <c r="I181" s="23">
        <f>SUM(G180:G183)</f>
        <v>89</v>
      </c>
      <c r="J181" s="28" t="s">
        <v>57</v>
      </c>
    </row>
    <row r="182" spans="1:10" ht="14.25" thickBot="1">
      <c r="A182" s="27"/>
      <c r="B182" s="30"/>
      <c r="C182" s="27"/>
      <c r="D182" s="27"/>
      <c r="E182" s="6">
        <v>10</v>
      </c>
      <c r="F182" s="6" t="s">
        <v>3</v>
      </c>
      <c r="G182" s="6">
        <v>20</v>
      </c>
      <c r="H182" s="27"/>
      <c r="I182" s="23"/>
      <c r="J182" s="29"/>
    </row>
    <row r="183" spans="3:9" ht="13.5">
      <c r="C183" s="1"/>
      <c r="E183" s="1">
        <v>17</v>
      </c>
      <c r="F183" s="1" t="s">
        <v>3</v>
      </c>
      <c r="G183" s="1">
        <v>32</v>
      </c>
      <c r="I183" s="1"/>
    </row>
    <row r="184" spans="3:9" ht="13.5">
      <c r="C184" s="1"/>
      <c r="E184" s="1"/>
      <c r="F184" s="1"/>
      <c r="G184" s="1"/>
      <c r="I184" s="1"/>
    </row>
    <row r="185" ht="13.5">
      <c r="G185" s="13"/>
    </row>
    <row r="186" spans="1:8" ht="19.5" customHeight="1">
      <c r="A186" s="14" t="s">
        <v>68</v>
      </c>
      <c r="B186" s="14" t="s">
        <v>69</v>
      </c>
      <c r="C186" s="31" t="s">
        <v>55</v>
      </c>
      <c r="D186" s="32"/>
      <c r="E186" s="32"/>
      <c r="F186" s="33"/>
      <c r="G186" s="16"/>
      <c r="H186" s="17" t="s">
        <v>70</v>
      </c>
    </row>
    <row r="187" spans="2:8" ht="19.5" customHeight="1">
      <c r="B187" s="14" t="s">
        <v>71</v>
      </c>
      <c r="C187" s="31" t="s">
        <v>53</v>
      </c>
      <c r="D187" s="32"/>
      <c r="E187" s="32"/>
      <c r="F187" s="33"/>
      <c r="G187" s="16"/>
      <c r="H187" s="17" t="s">
        <v>72</v>
      </c>
    </row>
    <row r="188" spans="2:8" ht="19.5" customHeight="1">
      <c r="B188" s="14" t="s">
        <v>73</v>
      </c>
      <c r="C188" s="31" t="s">
        <v>57</v>
      </c>
      <c r="D188" s="32"/>
      <c r="E188" s="32"/>
      <c r="F188" s="33"/>
      <c r="G188" s="16"/>
      <c r="H188" s="17" t="s">
        <v>74</v>
      </c>
    </row>
    <row r="189" spans="2:8" ht="19.5" customHeight="1">
      <c r="B189" s="14" t="s">
        <v>75</v>
      </c>
      <c r="C189" s="31" t="s">
        <v>29</v>
      </c>
      <c r="D189" s="32"/>
      <c r="E189" s="32"/>
      <c r="F189" s="33"/>
      <c r="G189" s="16"/>
      <c r="H189" s="17" t="s">
        <v>76</v>
      </c>
    </row>
    <row r="190" spans="2:8" ht="19.5" customHeight="1">
      <c r="B190" s="14" t="s">
        <v>77</v>
      </c>
      <c r="C190" s="31" t="s">
        <v>33</v>
      </c>
      <c r="D190" s="32"/>
      <c r="E190" s="32"/>
      <c r="F190" s="33"/>
      <c r="G190" s="16"/>
      <c r="H190" s="18"/>
    </row>
    <row r="191" spans="2:8" ht="19.5" customHeight="1">
      <c r="B191" s="14" t="s">
        <v>78</v>
      </c>
      <c r="C191" s="31" t="s">
        <v>5</v>
      </c>
      <c r="D191" s="32"/>
      <c r="E191" s="32"/>
      <c r="F191" s="33"/>
      <c r="G191" s="16"/>
      <c r="H191" s="18"/>
    </row>
    <row r="192" spans="2:8" ht="19.5" customHeight="1">
      <c r="B192" s="14" t="s">
        <v>79</v>
      </c>
      <c r="C192" s="31" t="s">
        <v>46</v>
      </c>
      <c r="D192" s="32"/>
      <c r="E192" s="32"/>
      <c r="F192" s="33"/>
      <c r="G192" s="16"/>
      <c r="H192" s="18"/>
    </row>
    <row r="193" spans="2:7" ht="19.5" customHeight="1">
      <c r="B193" s="14" t="s">
        <v>80</v>
      </c>
      <c r="C193" s="31" t="s">
        <v>43</v>
      </c>
      <c r="D193" s="32"/>
      <c r="E193" s="32"/>
      <c r="F193" s="33"/>
      <c r="G193" s="16"/>
    </row>
    <row r="194" spans="3:7" ht="19.5" customHeight="1">
      <c r="C194" s="19"/>
      <c r="D194" s="15"/>
      <c r="E194" s="15"/>
      <c r="F194" s="15"/>
      <c r="G194" s="16"/>
    </row>
    <row r="195" spans="3:8" ht="19.5" customHeight="1">
      <c r="C195" s="16"/>
      <c r="D195" s="18"/>
      <c r="E195" s="16"/>
      <c r="F195" s="16"/>
      <c r="G195" s="16"/>
      <c r="H195" s="18"/>
    </row>
    <row r="196" spans="2:10" ht="19.5" customHeight="1">
      <c r="B196" s="4" t="s">
        <v>81</v>
      </c>
      <c r="C196" s="34" t="s">
        <v>82</v>
      </c>
      <c r="D196" s="34"/>
      <c r="E196" s="34"/>
      <c r="F196" s="34"/>
      <c r="G196" s="35" t="s">
        <v>55</v>
      </c>
      <c r="H196" s="35"/>
      <c r="I196" s="35"/>
      <c r="J196" s="1">
        <v>4</v>
      </c>
    </row>
    <row r="197" spans="2:10" ht="19.5" customHeight="1">
      <c r="B197" s="4" t="s">
        <v>83</v>
      </c>
      <c r="C197" s="34" t="s">
        <v>84</v>
      </c>
      <c r="D197" s="34"/>
      <c r="E197" s="34"/>
      <c r="F197" s="34"/>
      <c r="G197" s="36" t="s">
        <v>53</v>
      </c>
      <c r="H197" s="36"/>
      <c r="I197" s="36"/>
      <c r="J197" s="1">
        <v>5</v>
      </c>
    </row>
    <row r="198" spans="2:12" ht="19.5" customHeight="1">
      <c r="B198" s="4" t="s">
        <v>85</v>
      </c>
      <c r="C198" s="34" t="s">
        <v>86</v>
      </c>
      <c r="D198" s="34"/>
      <c r="E198" s="34"/>
      <c r="F198" s="34"/>
      <c r="G198" s="35" t="s">
        <v>55</v>
      </c>
      <c r="H198" s="35"/>
      <c r="I198" s="35"/>
      <c r="J198" s="1">
        <v>21</v>
      </c>
      <c r="K198">
        <v>64</v>
      </c>
      <c r="L198">
        <f>64/3</f>
        <v>21.333333333333332</v>
      </c>
    </row>
    <row r="199" spans="2:11" ht="19.5" customHeight="1">
      <c r="B199" s="4" t="s">
        <v>87</v>
      </c>
      <c r="C199" s="34" t="s">
        <v>84</v>
      </c>
      <c r="D199" s="34"/>
      <c r="E199" s="34"/>
      <c r="F199" s="34"/>
      <c r="G199" s="36" t="s">
        <v>53</v>
      </c>
      <c r="H199" s="36"/>
      <c r="I199" s="36"/>
      <c r="J199" s="1">
        <v>5</v>
      </c>
      <c r="K199" t="s">
        <v>88</v>
      </c>
    </row>
    <row r="200" spans="2:11" ht="19.5" customHeight="1">
      <c r="B200" s="4" t="s">
        <v>89</v>
      </c>
      <c r="C200" s="34" t="s">
        <v>90</v>
      </c>
      <c r="D200" s="34"/>
      <c r="E200" s="34"/>
      <c r="F200" s="34"/>
      <c r="G200" s="35" t="s">
        <v>55</v>
      </c>
      <c r="H200" s="35"/>
      <c r="I200" s="35"/>
      <c r="J200" s="1">
        <v>11</v>
      </c>
      <c r="K200">
        <v>36</v>
      </c>
    </row>
    <row r="203" ht="14.25">
      <c r="A203" s="11"/>
    </row>
    <row r="204" ht="14.25">
      <c r="A204" s="11"/>
    </row>
    <row r="205" ht="14.25">
      <c r="A205" s="11"/>
    </row>
  </sheetData>
  <mergeCells count="258">
    <mergeCell ref="C199:F199"/>
    <mergeCell ref="G199:I199"/>
    <mergeCell ref="C200:F200"/>
    <mergeCell ref="G200:I200"/>
    <mergeCell ref="G196:I196"/>
    <mergeCell ref="C197:F197"/>
    <mergeCell ref="G197:I197"/>
    <mergeCell ref="C198:F198"/>
    <mergeCell ref="G198:I198"/>
    <mergeCell ref="C191:F191"/>
    <mergeCell ref="C192:F192"/>
    <mergeCell ref="C193:F193"/>
    <mergeCell ref="C196:F196"/>
    <mergeCell ref="C187:F187"/>
    <mergeCell ref="C188:F188"/>
    <mergeCell ref="C189:F189"/>
    <mergeCell ref="C190:F190"/>
    <mergeCell ref="H181:H182"/>
    <mergeCell ref="I181:I182"/>
    <mergeCell ref="J181:J182"/>
    <mergeCell ref="C186:F186"/>
    <mergeCell ref="A181:A182"/>
    <mergeCell ref="B181:B182"/>
    <mergeCell ref="C181:C182"/>
    <mergeCell ref="D181:D182"/>
    <mergeCell ref="H171:H172"/>
    <mergeCell ref="I171:I172"/>
    <mergeCell ref="J171:J172"/>
    <mergeCell ref="A176:A177"/>
    <mergeCell ref="B176:B177"/>
    <mergeCell ref="C176:C177"/>
    <mergeCell ref="D176:D177"/>
    <mergeCell ref="H176:H177"/>
    <mergeCell ref="I176:I177"/>
    <mergeCell ref="J176:J177"/>
    <mergeCell ref="A171:A172"/>
    <mergeCell ref="B171:B172"/>
    <mergeCell ref="C171:C172"/>
    <mergeCell ref="D171:D172"/>
    <mergeCell ref="H159:H160"/>
    <mergeCell ref="I159:I160"/>
    <mergeCell ref="J159:J160"/>
    <mergeCell ref="A166:A167"/>
    <mergeCell ref="B166:B167"/>
    <mergeCell ref="C166:C167"/>
    <mergeCell ref="D166:D167"/>
    <mergeCell ref="H166:H167"/>
    <mergeCell ref="I166:I167"/>
    <mergeCell ref="J166:J167"/>
    <mergeCell ref="A159:A160"/>
    <mergeCell ref="B159:B160"/>
    <mergeCell ref="C159:C160"/>
    <mergeCell ref="D159:D160"/>
    <mergeCell ref="H149:H150"/>
    <mergeCell ref="I149:I150"/>
    <mergeCell ref="J149:J150"/>
    <mergeCell ref="A154:A155"/>
    <mergeCell ref="B154:B155"/>
    <mergeCell ref="C154:C155"/>
    <mergeCell ref="D154:D155"/>
    <mergeCell ref="H154:H155"/>
    <mergeCell ref="I154:I155"/>
    <mergeCell ref="J154:J155"/>
    <mergeCell ref="A149:A150"/>
    <mergeCell ref="B149:B150"/>
    <mergeCell ref="C149:C150"/>
    <mergeCell ref="D149:D150"/>
    <mergeCell ref="H139:H140"/>
    <mergeCell ref="I139:I140"/>
    <mergeCell ref="J139:J140"/>
    <mergeCell ref="A144:A145"/>
    <mergeCell ref="B144:B145"/>
    <mergeCell ref="C144:C145"/>
    <mergeCell ref="D144:D145"/>
    <mergeCell ref="H144:H145"/>
    <mergeCell ref="I144:I145"/>
    <mergeCell ref="J144:J145"/>
    <mergeCell ref="A139:A140"/>
    <mergeCell ref="B139:B140"/>
    <mergeCell ref="C139:C140"/>
    <mergeCell ref="D139:D140"/>
    <mergeCell ref="H127:H128"/>
    <mergeCell ref="I127:I128"/>
    <mergeCell ref="J127:J128"/>
    <mergeCell ref="A134:A135"/>
    <mergeCell ref="B134:B135"/>
    <mergeCell ref="C134:C135"/>
    <mergeCell ref="D134:D135"/>
    <mergeCell ref="H134:H135"/>
    <mergeCell ref="I134:I135"/>
    <mergeCell ref="J134:J135"/>
    <mergeCell ref="A127:A128"/>
    <mergeCell ref="B127:B128"/>
    <mergeCell ref="C127:C128"/>
    <mergeCell ref="D127:D128"/>
    <mergeCell ref="H117:H118"/>
    <mergeCell ref="I117:I118"/>
    <mergeCell ref="J117:J118"/>
    <mergeCell ref="A122:A123"/>
    <mergeCell ref="B122:B123"/>
    <mergeCell ref="C122:C123"/>
    <mergeCell ref="D122:D123"/>
    <mergeCell ref="H122:H123"/>
    <mergeCell ref="I122:I123"/>
    <mergeCell ref="J122:J123"/>
    <mergeCell ref="A117:A118"/>
    <mergeCell ref="B117:B118"/>
    <mergeCell ref="C117:C118"/>
    <mergeCell ref="D117:D118"/>
    <mergeCell ref="H107:H108"/>
    <mergeCell ref="I107:I108"/>
    <mergeCell ref="J107:J108"/>
    <mergeCell ref="A112:A113"/>
    <mergeCell ref="B112:B113"/>
    <mergeCell ref="C112:C113"/>
    <mergeCell ref="D112:D113"/>
    <mergeCell ref="H112:H113"/>
    <mergeCell ref="I112:I113"/>
    <mergeCell ref="J112:J113"/>
    <mergeCell ref="A107:A108"/>
    <mergeCell ref="B107:B108"/>
    <mergeCell ref="C107:C108"/>
    <mergeCell ref="D107:D108"/>
    <mergeCell ref="H97:H98"/>
    <mergeCell ref="I97:I98"/>
    <mergeCell ref="J97:J98"/>
    <mergeCell ref="A102:A103"/>
    <mergeCell ref="B102:B103"/>
    <mergeCell ref="C102:C103"/>
    <mergeCell ref="D102:D103"/>
    <mergeCell ref="H102:H103"/>
    <mergeCell ref="I102:I103"/>
    <mergeCell ref="J102:J103"/>
    <mergeCell ref="A97:A98"/>
    <mergeCell ref="B97:B98"/>
    <mergeCell ref="C97:C98"/>
    <mergeCell ref="D97:D98"/>
    <mergeCell ref="H87:H88"/>
    <mergeCell ref="I87:I88"/>
    <mergeCell ref="J87:J88"/>
    <mergeCell ref="A92:A93"/>
    <mergeCell ref="B92:B93"/>
    <mergeCell ref="C92:C93"/>
    <mergeCell ref="D92:D93"/>
    <mergeCell ref="H92:H93"/>
    <mergeCell ref="I92:I93"/>
    <mergeCell ref="J92:J93"/>
    <mergeCell ref="A87:A88"/>
    <mergeCell ref="B87:B88"/>
    <mergeCell ref="C87:C88"/>
    <mergeCell ref="D87:D88"/>
    <mergeCell ref="H77:H78"/>
    <mergeCell ref="I77:I78"/>
    <mergeCell ref="J77:J78"/>
    <mergeCell ref="A82:A83"/>
    <mergeCell ref="B82:B83"/>
    <mergeCell ref="C82:C83"/>
    <mergeCell ref="D82:D83"/>
    <mergeCell ref="H82:H83"/>
    <mergeCell ref="I82:I83"/>
    <mergeCell ref="J82:J83"/>
    <mergeCell ref="A77:A78"/>
    <mergeCell ref="B77:B78"/>
    <mergeCell ref="C77:C78"/>
    <mergeCell ref="D77:D78"/>
    <mergeCell ref="H65:H66"/>
    <mergeCell ref="I65:I66"/>
    <mergeCell ref="J65:J66"/>
    <mergeCell ref="A72:A73"/>
    <mergeCell ref="B72:B73"/>
    <mergeCell ref="C72:C73"/>
    <mergeCell ref="D72:D73"/>
    <mergeCell ref="H72:H73"/>
    <mergeCell ref="I72:I73"/>
    <mergeCell ref="J72:J73"/>
    <mergeCell ref="A65:A66"/>
    <mergeCell ref="B65:B66"/>
    <mergeCell ref="C65:C66"/>
    <mergeCell ref="D65:D66"/>
    <mergeCell ref="H55:H56"/>
    <mergeCell ref="I55:I56"/>
    <mergeCell ref="J55:J56"/>
    <mergeCell ref="A60:A61"/>
    <mergeCell ref="B60:B61"/>
    <mergeCell ref="C60:C61"/>
    <mergeCell ref="D60:D61"/>
    <mergeCell ref="H60:H61"/>
    <mergeCell ref="I60:I61"/>
    <mergeCell ref="J60:J61"/>
    <mergeCell ref="A55:A56"/>
    <mergeCell ref="B55:B56"/>
    <mergeCell ref="C55:C56"/>
    <mergeCell ref="D55:D56"/>
    <mergeCell ref="H44:H45"/>
    <mergeCell ref="I44:I45"/>
    <mergeCell ref="J44:J45"/>
    <mergeCell ref="A50:A51"/>
    <mergeCell ref="B50:B51"/>
    <mergeCell ref="C50:C51"/>
    <mergeCell ref="D50:D51"/>
    <mergeCell ref="H50:H51"/>
    <mergeCell ref="I50:I51"/>
    <mergeCell ref="J50:J51"/>
    <mergeCell ref="A44:A45"/>
    <mergeCell ref="B44:B45"/>
    <mergeCell ref="C44:C45"/>
    <mergeCell ref="D44:D45"/>
    <mergeCell ref="H34:H35"/>
    <mergeCell ref="I34:I35"/>
    <mergeCell ref="J34:J35"/>
    <mergeCell ref="A39:A40"/>
    <mergeCell ref="B39:B40"/>
    <mergeCell ref="C39:C40"/>
    <mergeCell ref="D39:D40"/>
    <mergeCell ref="H39:H40"/>
    <mergeCell ref="I39:I40"/>
    <mergeCell ref="J39:J40"/>
    <mergeCell ref="A34:A35"/>
    <mergeCell ref="B34:B35"/>
    <mergeCell ref="C34:C35"/>
    <mergeCell ref="D34:D35"/>
    <mergeCell ref="H24:H25"/>
    <mergeCell ref="I24:I25"/>
    <mergeCell ref="J24:J25"/>
    <mergeCell ref="A29:A30"/>
    <mergeCell ref="B29:B30"/>
    <mergeCell ref="C29:C30"/>
    <mergeCell ref="D29:D30"/>
    <mergeCell ref="H29:H30"/>
    <mergeCell ref="I29:I30"/>
    <mergeCell ref="J29:J30"/>
    <mergeCell ref="A24:A25"/>
    <mergeCell ref="B24:B25"/>
    <mergeCell ref="C24:C25"/>
    <mergeCell ref="D24:D25"/>
    <mergeCell ref="H13:H14"/>
    <mergeCell ref="I13:I14"/>
    <mergeCell ref="J13:J14"/>
    <mergeCell ref="A19:A20"/>
    <mergeCell ref="B19:B20"/>
    <mergeCell ref="C19:C20"/>
    <mergeCell ref="D19:D20"/>
    <mergeCell ref="H19:H20"/>
    <mergeCell ref="I19:I20"/>
    <mergeCell ref="J19:J20"/>
    <mergeCell ref="A13:A14"/>
    <mergeCell ref="B13:B14"/>
    <mergeCell ref="C13:C14"/>
    <mergeCell ref="D13:D14"/>
    <mergeCell ref="A1:J1"/>
    <mergeCell ref="A3:J3"/>
    <mergeCell ref="A8:A9"/>
    <mergeCell ref="B8:B9"/>
    <mergeCell ref="C8:C9"/>
    <mergeCell ref="D8:D9"/>
    <mergeCell ref="H8:H9"/>
    <mergeCell ref="I8:I9"/>
    <mergeCell ref="J8:J9"/>
  </mergeCells>
  <printOptions/>
  <pageMargins left="0.79" right="0.7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 topLeftCell="A1">
      <selection activeCell="L6" sqref="L6"/>
    </sheetView>
  </sheetViews>
  <sheetFormatPr defaultColWidth="9.00390625" defaultRowHeight="13.5"/>
  <cols>
    <col min="1" max="1" width="10.625" style="0" customWidth="1"/>
    <col min="2" max="2" width="16.625" style="0" customWidth="1"/>
    <col min="3" max="3" width="6.875" style="0" customWidth="1"/>
    <col min="4" max="4" width="3.625" style="6" customWidth="1"/>
    <col min="5" max="7" width="3.625" style="0" customWidth="1"/>
    <col min="8" max="8" width="3.625" style="7" customWidth="1"/>
    <col min="9" max="9" width="6.875" style="0" customWidth="1"/>
    <col min="10" max="10" width="16.625" style="0" customWidth="1"/>
  </cols>
  <sheetData>
    <row r="1" spans="1:10" ht="34.5" customHeight="1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4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22" t="s">
        <v>92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7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>
      <c r="A5" s="4" t="s">
        <v>2</v>
      </c>
      <c r="B5" s="4"/>
      <c r="C5" s="4"/>
      <c r="D5" s="5"/>
      <c r="E5" s="1"/>
      <c r="F5" s="1"/>
      <c r="G5" s="1"/>
      <c r="I5" s="1"/>
      <c r="J5" s="1"/>
    </row>
    <row r="6" spans="2:10" ht="13.5">
      <c r="B6" s="1"/>
      <c r="C6" s="1"/>
      <c r="E6" s="1"/>
      <c r="F6" s="1"/>
      <c r="G6" s="1"/>
      <c r="I6" s="1"/>
      <c r="J6" s="1"/>
    </row>
    <row r="7" spans="1:10" ht="14.25" thickBot="1">
      <c r="A7" s="1"/>
      <c r="B7" s="1"/>
      <c r="C7" s="1"/>
      <c r="E7" s="1">
        <v>0</v>
      </c>
      <c r="F7" s="1" t="s">
        <v>3</v>
      </c>
      <c r="G7" s="1">
        <v>20</v>
      </c>
      <c r="I7" s="1"/>
      <c r="J7" s="1"/>
    </row>
    <row r="8" spans="1:10" ht="13.5">
      <c r="A8" s="27" t="s">
        <v>93</v>
      </c>
      <c r="B8" s="30" t="s">
        <v>94</v>
      </c>
      <c r="C8" s="27">
        <f>SUM(E7:E10)</f>
        <v>0</v>
      </c>
      <c r="D8" s="27" t="s">
        <v>95</v>
      </c>
      <c r="E8" s="6"/>
      <c r="F8" s="6" t="s">
        <v>3</v>
      </c>
      <c r="G8" s="6"/>
      <c r="H8" s="38" t="s">
        <v>96</v>
      </c>
      <c r="I8" s="23">
        <f>SUM(G7:G10)</f>
        <v>20</v>
      </c>
      <c r="J8" s="24" t="s">
        <v>26</v>
      </c>
    </row>
    <row r="9" spans="1:10" ht="14.25" thickBot="1">
      <c r="A9" s="27"/>
      <c r="B9" s="30"/>
      <c r="C9" s="27"/>
      <c r="D9" s="27"/>
      <c r="E9" s="6"/>
      <c r="F9" s="6" t="s">
        <v>3</v>
      </c>
      <c r="G9" s="6"/>
      <c r="H9" s="38"/>
      <c r="I9" s="23"/>
      <c r="J9" s="25"/>
    </row>
    <row r="10" spans="1:10" ht="13.5">
      <c r="A10" s="1"/>
      <c r="B10" s="37" t="s">
        <v>97</v>
      </c>
      <c r="C10" s="1"/>
      <c r="E10" s="1"/>
      <c r="F10" s="1" t="s">
        <v>3</v>
      </c>
      <c r="G10" s="1"/>
      <c r="I10" s="1"/>
      <c r="J10" s="1"/>
    </row>
    <row r="11" spans="1:10" ht="13.5">
      <c r="A11" s="1"/>
      <c r="B11" s="1"/>
      <c r="C11" s="1"/>
      <c r="E11" s="1"/>
      <c r="F11" s="1"/>
      <c r="G11" s="1"/>
      <c r="I11" s="1"/>
      <c r="J11" s="1"/>
    </row>
    <row r="12" spans="1:10" ht="14.25" thickBot="1">
      <c r="A12" s="1"/>
      <c r="B12" s="1"/>
      <c r="C12" s="1"/>
      <c r="E12" s="1">
        <v>10</v>
      </c>
      <c r="F12" s="1" t="s">
        <v>3</v>
      </c>
      <c r="G12" s="1">
        <v>11</v>
      </c>
      <c r="I12" s="1"/>
      <c r="J12" s="1"/>
    </row>
    <row r="13" spans="1:10" ht="13.5">
      <c r="A13" s="27" t="s">
        <v>98</v>
      </c>
      <c r="B13" s="27" t="s">
        <v>12</v>
      </c>
      <c r="C13" s="27">
        <f>SUM(E12:E15)</f>
        <v>32</v>
      </c>
      <c r="D13" s="27" t="s">
        <v>95</v>
      </c>
      <c r="E13" s="6">
        <v>12</v>
      </c>
      <c r="F13" s="6" t="s">
        <v>3</v>
      </c>
      <c r="G13" s="6">
        <v>11</v>
      </c>
      <c r="H13" s="38" t="s">
        <v>96</v>
      </c>
      <c r="I13" s="23">
        <f>SUM(G12:G15)</f>
        <v>54</v>
      </c>
      <c r="J13" s="28" t="s">
        <v>99</v>
      </c>
    </row>
    <row r="14" spans="1:10" ht="15" customHeight="1" thickBot="1">
      <c r="A14" s="27"/>
      <c r="B14" s="27"/>
      <c r="C14" s="27"/>
      <c r="D14" s="27"/>
      <c r="E14" s="6">
        <v>8</v>
      </c>
      <c r="F14" s="6" t="s">
        <v>3</v>
      </c>
      <c r="G14" s="6">
        <v>11</v>
      </c>
      <c r="H14" s="38"/>
      <c r="I14" s="23"/>
      <c r="J14" s="29"/>
    </row>
    <row r="15" spans="1:10" ht="13.5">
      <c r="A15" s="1"/>
      <c r="B15" s="1"/>
      <c r="C15" s="1"/>
      <c r="E15" s="1">
        <v>2</v>
      </c>
      <c r="F15" s="1" t="s">
        <v>3</v>
      </c>
      <c r="G15" s="1">
        <v>21</v>
      </c>
      <c r="I15" s="1"/>
      <c r="J15" s="1"/>
    </row>
    <row r="16" spans="1:10" ht="13.5">
      <c r="A16" s="1"/>
      <c r="B16" s="1"/>
      <c r="C16" s="1"/>
      <c r="E16" s="1"/>
      <c r="F16" s="1"/>
      <c r="G16" s="1"/>
      <c r="I16" s="1"/>
      <c r="J16" s="1"/>
    </row>
    <row r="17" spans="1:10" ht="14.25" thickBot="1">
      <c r="A17" s="1"/>
      <c r="B17" s="1"/>
      <c r="C17" s="1"/>
      <c r="E17" s="1">
        <v>21</v>
      </c>
      <c r="F17" s="1" t="s">
        <v>3</v>
      </c>
      <c r="G17" s="1">
        <v>7</v>
      </c>
      <c r="I17" s="1"/>
      <c r="J17" s="1"/>
    </row>
    <row r="18" spans="1:10" ht="13.5">
      <c r="A18" s="23" t="s">
        <v>100</v>
      </c>
      <c r="B18" s="28" t="s">
        <v>44</v>
      </c>
      <c r="C18" s="26">
        <f>SUM(E17:E20)</f>
        <v>74</v>
      </c>
      <c r="D18" s="27" t="s">
        <v>95</v>
      </c>
      <c r="E18" s="6">
        <v>14</v>
      </c>
      <c r="F18" s="6" t="s">
        <v>3</v>
      </c>
      <c r="G18" s="6">
        <v>5</v>
      </c>
      <c r="H18" s="38" t="s">
        <v>96</v>
      </c>
      <c r="I18" s="27">
        <f>SUM(G17:G20)</f>
        <v>27</v>
      </c>
      <c r="J18" s="27" t="s">
        <v>42</v>
      </c>
    </row>
    <row r="19" spans="1:10" ht="14.25" thickBot="1">
      <c r="A19" s="23"/>
      <c r="B19" s="29"/>
      <c r="C19" s="26"/>
      <c r="D19" s="27"/>
      <c r="E19" s="6">
        <v>22</v>
      </c>
      <c r="F19" s="6" t="s">
        <v>3</v>
      </c>
      <c r="G19" s="6">
        <v>7</v>
      </c>
      <c r="H19" s="38"/>
      <c r="I19" s="27"/>
      <c r="J19" s="27"/>
    </row>
    <row r="20" spans="1:10" ht="13.5">
      <c r="A20" s="1"/>
      <c r="B20" s="1"/>
      <c r="C20" s="1"/>
      <c r="E20" s="1">
        <v>17</v>
      </c>
      <c r="F20" s="1" t="s">
        <v>3</v>
      </c>
      <c r="G20" s="1">
        <v>8</v>
      </c>
      <c r="I20" s="1"/>
      <c r="J20" s="1"/>
    </row>
    <row r="21" spans="1:10" ht="13.5">
      <c r="A21" s="1"/>
      <c r="B21" s="1"/>
      <c r="C21" s="1"/>
      <c r="E21" s="1"/>
      <c r="F21" s="1"/>
      <c r="G21" s="1"/>
      <c r="I21" s="1"/>
      <c r="J21" s="1"/>
    </row>
    <row r="22" spans="1:10" ht="13.5">
      <c r="A22" s="4" t="s">
        <v>49</v>
      </c>
      <c r="B22" s="4"/>
      <c r="C22" s="4"/>
      <c r="D22" s="5"/>
      <c r="E22" s="1"/>
      <c r="F22" s="1"/>
      <c r="G22" s="1"/>
      <c r="I22" s="1"/>
      <c r="J22" s="1"/>
    </row>
    <row r="23" spans="1:10" ht="13.5">
      <c r="A23" s="4"/>
      <c r="B23" s="1"/>
      <c r="C23" s="1"/>
      <c r="E23" s="1"/>
      <c r="F23" s="1"/>
      <c r="G23" s="1"/>
      <c r="I23" s="1"/>
      <c r="J23" s="1"/>
    </row>
    <row r="24" spans="1:10" ht="14.25" thickBot="1">
      <c r="A24" s="1"/>
      <c r="B24" s="1"/>
      <c r="C24" s="1"/>
      <c r="E24" s="1">
        <v>9</v>
      </c>
      <c r="F24" s="1" t="s">
        <v>3</v>
      </c>
      <c r="G24" s="1">
        <v>29</v>
      </c>
      <c r="I24" s="1"/>
      <c r="J24" s="1"/>
    </row>
    <row r="25" spans="1:10" ht="13.5">
      <c r="A25" s="27" t="s">
        <v>98</v>
      </c>
      <c r="B25" s="30" t="s">
        <v>11</v>
      </c>
      <c r="C25" s="27">
        <f>SUM(E24:E27)</f>
        <v>51</v>
      </c>
      <c r="D25" s="27" t="s">
        <v>95</v>
      </c>
      <c r="E25" s="6">
        <v>6</v>
      </c>
      <c r="F25" s="6" t="s">
        <v>3</v>
      </c>
      <c r="G25" s="6">
        <v>7</v>
      </c>
      <c r="H25" s="38" t="s">
        <v>96</v>
      </c>
      <c r="I25" s="23">
        <f>SUM(G24:G27)</f>
        <v>82</v>
      </c>
      <c r="J25" s="28" t="s">
        <v>53</v>
      </c>
    </row>
    <row r="26" spans="1:10" ht="15" customHeight="1" thickBot="1">
      <c r="A26" s="27"/>
      <c r="B26" s="30"/>
      <c r="C26" s="27"/>
      <c r="D26" s="27"/>
      <c r="E26" s="6">
        <v>17</v>
      </c>
      <c r="F26" s="6" t="s">
        <v>3</v>
      </c>
      <c r="G26" s="6">
        <v>28</v>
      </c>
      <c r="H26" s="38"/>
      <c r="I26" s="23"/>
      <c r="J26" s="29"/>
    </row>
    <row r="27" spans="1:10" ht="13.5">
      <c r="A27" s="1"/>
      <c r="B27" s="1"/>
      <c r="C27" s="1"/>
      <c r="E27" s="1">
        <v>19</v>
      </c>
      <c r="F27" s="1" t="s">
        <v>3</v>
      </c>
      <c r="G27" s="1">
        <v>18</v>
      </c>
      <c r="I27" s="1"/>
      <c r="J27" s="1"/>
    </row>
    <row r="28" spans="1:10" ht="13.5">
      <c r="A28" s="1"/>
      <c r="B28" s="1"/>
      <c r="C28" s="1"/>
      <c r="E28" s="1"/>
      <c r="F28" s="1"/>
      <c r="G28" s="1"/>
      <c r="I28" s="1"/>
      <c r="J28" s="1"/>
    </row>
    <row r="29" spans="1:10" ht="14.25" thickBot="1">
      <c r="A29" s="1"/>
      <c r="B29" s="1"/>
      <c r="C29" s="1"/>
      <c r="E29" s="1">
        <v>13</v>
      </c>
      <c r="F29" s="1" t="s">
        <v>3</v>
      </c>
      <c r="G29" s="1">
        <v>16</v>
      </c>
      <c r="I29" s="1"/>
      <c r="J29" s="1"/>
    </row>
    <row r="30" spans="1:10" ht="13.5">
      <c r="A30" s="23" t="s">
        <v>100</v>
      </c>
      <c r="B30" s="39" t="s">
        <v>102</v>
      </c>
      <c r="C30" s="26">
        <f>SUM(E29:E32)</f>
        <v>60</v>
      </c>
      <c r="D30" s="27" t="s">
        <v>95</v>
      </c>
      <c r="E30" s="6">
        <v>17</v>
      </c>
      <c r="F30" s="6" t="s">
        <v>3</v>
      </c>
      <c r="G30" s="6">
        <v>17</v>
      </c>
      <c r="H30" s="38" t="s">
        <v>96</v>
      </c>
      <c r="I30" s="27">
        <f>SUM(G29:G32)</f>
        <v>48</v>
      </c>
      <c r="J30" s="27" t="s">
        <v>21</v>
      </c>
    </row>
    <row r="31" spans="1:10" ht="15" customHeight="1" thickBot="1">
      <c r="A31" s="23"/>
      <c r="B31" s="40"/>
      <c r="C31" s="26"/>
      <c r="D31" s="27"/>
      <c r="E31" s="6">
        <v>16</v>
      </c>
      <c r="F31" s="6" t="s">
        <v>3</v>
      </c>
      <c r="G31" s="6">
        <v>8</v>
      </c>
      <c r="H31" s="38"/>
      <c r="I31" s="27"/>
      <c r="J31" s="27"/>
    </row>
    <row r="32" spans="1:10" ht="13.5">
      <c r="A32" s="1"/>
      <c r="B32" s="1"/>
      <c r="C32" s="1"/>
      <c r="E32" s="1">
        <v>14</v>
      </c>
      <c r="F32" s="1" t="s">
        <v>3</v>
      </c>
      <c r="G32" s="1">
        <v>7</v>
      </c>
      <c r="I32" s="1"/>
      <c r="J32" s="1"/>
    </row>
    <row r="33" spans="1:10" ht="13.5">
      <c r="A33" s="4"/>
      <c r="B33" s="1"/>
      <c r="C33" s="1"/>
      <c r="E33" s="1"/>
      <c r="F33" s="1"/>
      <c r="G33" s="1"/>
      <c r="I33" s="1"/>
      <c r="J33" s="1"/>
    </row>
    <row r="34" spans="1:10" ht="14.25" thickBot="1">
      <c r="A34" s="1"/>
      <c r="B34" s="1"/>
      <c r="C34" s="1"/>
      <c r="E34" s="1">
        <v>31</v>
      </c>
      <c r="F34" s="1" t="s">
        <v>3</v>
      </c>
      <c r="G34" s="1">
        <v>22</v>
      </c>
      <c r="I34" s="1"/>
      <c r="J34" s="1"/>
    </row>
    <row r="35" spans="1:10" ht="13.5">
      <c r="A35" s="23" t="s">
        <v>20</v>
      </c>
      <c r="B35" s="24" t="s">
        <v>29</v>
      </c>
      <c r="C35" s="26">
        <f>SUM(E34:E37)</f>
        <v>94</v>
      </c>
      <c r="D35" s="27" t="s">
        <v>95</v>
      </c>
      <c r="E35" s="6">
        <v>17</v>
      </c>
      <c r="F35" s="6" t="s">
        <v>3</v>
      </c>
      <c r="G35" s="6">
        <v>24</v>
      </c>
      <c r="H35" s="38" t="s">
        <v>96</v>
      </c>
      <c r="I35" s="27">
        <f>SUM(G34:G37)</f>
        <v>80</v>
      </c>
      <c r="J35" s="27" t="s">
        <v>51</v>
      </c>
    </row>
    <row r="36" spans="1:10" ht="15" customHeight="1" thickBot="1">
      <c r="A36" s="23"/>
      <c r="B36" s="25"/>
      <c r="C36" s="26"/>
      <c r="D36" s="27"/>
      <c r="E36" s="6">
        <v>20</v>
      </c>
      <c r="F36" s="6" t="s">
        <v>3</v>
      </c>
      <c r="G36" s="6">
        <v>12</v>
      </c>
      <c r="H36" s="38"/>
      <c r="I36" s="27"/>
      <c r="J36" s="27"/>
    </row>
    <row r="37" spans="1:10" ht="13.5">
      <c r="A37" s="1"/>
      <c r="B37" s="1"/>
      <c r="C37" s="1"/>
      <c r="E37" s="1">
        <v>26</v>
      </c>
      <c r="F37" s="1" t="s">
        <v>3</v>
      </c>
      <c r="G37" s="1">
        <v>22</v>
      </c>
      <c r="I37" s="1"/>
      <c r="J37" s="1"/>
    </row>
    <row r="38" spans="1:10" ht="13.5">
      <c r="A38" s="1"/>
      <c r="B38" s="1"/>
      <c r="C38" s="1"/>
      <c r="E38" s="1"/>
      <c r="F38" s="1"/>
      <c r="G38" s="1"/>
      <c r="I38" s="1"/>
      <c r="J38" s="1"/>
    </row>
    <row r="39" spans="1:10" ht="14.25" thickBot="1">
      <c r="A39" s="1"/>
      <c r="B39" s="1"/>
      <c r="C39" s="1"/>
      <c r="E39" s="1">
        <v>29</v>
      </c>
      <c r="F39" s="1" t="s">
        <v>3</v>
      </c>
      <c r="G39" s="1">
        <v>2</v>
      </c>
      <c r="I39" s="1"/>
      <c r="J39" s="1"/>
    </row>
    <row r="40" spans="1:10" ht="13.5">
      <c r="A40" s="23" t="s">
        <v>24</v>
      </c>
      <c r="B40" s="24" t="s">
        <v>57</v>
      </c>
      <c r="C40" s="26">
        <f>SUM(E39:E42)</f>
        <v>124</v>
      </c>
      <c r="D40" s="27" t="s">
        <v>95</v>
      </c>
      <c r="E40" s="6">
        <v>33</v>
      </c>
      <c r="F40" s="6" t="s">
        <v>3</v>
      </c>
      <c r="G40" s="6">
        <v>0</v>
      </c>
      <c r="H40" s="38" t="s">
        <v>96</v>
      </c>
      <c r="I40" s="27">
        <f>SUM(G39:G42)</f>
        <v>26</v>
      </c>
      <c r="J40" s="27" t="s">
        <v>26</v>
      </c>
    </row>
    <row r="41" spans="1:10" ht="15" customHeight="1" thickBot="1">
      <c r="A41" s="23"/>
      <c r="B41" s="25"/>
      <c r="C41" s="26"/>
      <c r="D41" s="27"/>
      <c r="E41" s="6">
        <v>36</v>
      </c>
      <c r="F41" s="6" t="s">
        <v>3</v>
      </c>
      <c r="G41" s="6">
        <v>12</v>
      </c>
      <c r="H41" s="38"/>
      <c r="I41" s="27"/>
      <c r="J41" s="27"/>
    </row>
    <row r="42" spans="1:10" ht="13.5">
      <c r="A42" s="1"/>
      <c r="B42" s="1"/>
      <c r="C42" s="1"/>
      <c r="E42" s="1">
        <v>26</v>
      </c>
      <c r="F42" s="1" t="s">
        <v>3</v>
      </c>
      <c r="G42" s="1">
        <v>12</v>
      </c>
      <c r="I42" s="1"/>
      <c r="J42" s="1"/>
    </row>
    <row r="43" spans="1:10" ht="13.5">
      <c r="A43" s="1"/>
      <c r="B43" s="1"/>
      <c r="C43" s="1"/>
      <c r="E43" s="1"/>
      <c r="F43" s="1"/>
      <c r="G43" s="1"/>
      <c r="I43" s="1"/>
      <c r="J43" s="1"/>
    </row>
    <row r="44" spans="1:9" ht="14.25" thickBot="1">
      <c r="A44" s="1"/>
      <c r="C44" s="6"/>
      <c r="E44" s="6">
        <v>33</v>
      </c>
      <c r="F44" s="6" t="s">
        <v>3</v>
      </c>
      <c r="G44" s="6">
        <v>7</v>
      </c>
      <c r="H44" s="6"/>
      <c r="I44" s="6"/>
    </row>
    <row r="45" spans="1:10" ht="13.5">
      <c r="A45" s="23" t="s">
        <v>35</v>
      </c>
      <c r="B45" s="24" t="s">
        <v>55</v>
      </c>
      <c r="C45" s="26">
        <f>SUM(E44:E47)</f>
        <v>119</v>
      </c>
      <c r="D45" s="27" t="s">
        <v>7</v>
      </c>
      <c r="E45" s="6">
        <v>20</v>
      </c>
      <c r="F45" s="6" t="s">
        <v>3</v>
      </c>
      <c r="G45" s="6">
        <v>8</v>
      </c>
      <c r="H45" s="27" t="s">
        <v>8</v>
      </c>
      <c r="I45" s="27">
        <f>SUM(G44:G47)</f>
        <v>29</v>
      </c>
      <c r="J45" s="30" t="s">
        <v>103</v>
      </c>
    </row>
    <row r="46" spans="1:10" ht="15" customHeight="1" thickBot="1">
      <c r="A46" s="23"/>
      <c r="B46" s="25"/>
      <c r="C46" s="26"/>
      <c r="D46" s="27"/>
      <c r="E46" s="6">
        <v>32</v>
      </c>
      <c r="F46" s="6" t="s">
        <v>3</v>
      </c>
      <c r="G46" s="6">
        <v>7</v>
      </c>
      <c r="H46" s="27"/>
      <c r="I46" s="27"/>
      <c r="J46" s="30"/>
    </row>
    <row r="47" spans="1:9" ht="13.5">
      <c r="A47" s="1"/>
      <c r="C47" s="6"/>
      <c r="E47" s="6">
        <v>34</v>
      </c>
      <c r="F47" s="6" t="s">
        <v>3</v>
      </c>
      <c r="G47" s="6">
        <v>7</v>
      </c>
      <c r="H47" s="6"/>
      <c r="I47" s="6"/>
    </row>
    <row r="48" spans="1:8" ht="13.5">
      <c r="A48" s="1"/>
      <c r="H48" s="6"/>
    </row>
    <row r="49" spans="1:9" ht="14.25" thickBot="1">
      <c r="A49" s="1"/>
      <c r="C49" s="6"/>
      <c r="E49" s="6">
        <v>6</v>
      </c>
      <c r="F49" s="6" t="s">
        <v>3</v>
      </c>
      <c r="G49" s="6">
        <v>25</v>
      </c>
      <c r="H49" s="6"/>
      <c r="I49" s="6"/>
    </row>
    <row r="50" spans="1:10" ht="13.5">
      <c r="A50" s="27" t="s">
        <v>38</v>
      </c>
      <c r="B50" s="27" t="s">
        <v>44</v>
      </c>
      <c r="C50" s="27">
        <f>SUM(E49:E52)</f>
        <v>27</v>
      </c>
      <c r="D50" s="27" t="s">
        <v>7</v>
      </c>
      <c r="E50" s="6">
        <v>4</v>
      </c>
      <c r="F50" s="6" t="s">
        <v>3</v>
      </c>
      <c r="G50" s="6">
        <v>40</v>
      </c>
      <c r="H50" s="27" t="s">
        <v>8</v>
      </c>
      <c r="I50" s="23">
        <f>SUM(G49:G52)</f>
        <v>128</v>
      </c>
      <c r="J50" s="24" t="s">
        <v>104</v>
      </c>
    </row>
    <row r="51" spans="1:10" ht="15" customHeight="1" thickBot="1">
      <c r="A51" s="27"/>
      <c r="B51" s="27"/>
      <c r="C51" s="27"/>
      <c r="D51" s="27"/>
      <c r="E51" s="6">
        <v>12</v>
      </c>
      <c r="F51" s="6" t="s">
        <v>3</v>
      </c>
      <c r="G51" s="6">
        <v>29</v>
      </c>
      <c r="H51" s="27"/>
      <c r="I51" s="23"/>
      <c r="J51" s="25"/>
    </row>
    <row r="52" spans="1:9" ht="13.5">
      <c r="A52" s="1"/>
      <c r="C52" s="1"/>
      <c r="D52" s="1"/>
      <c r="E52" s="1">
        <v>5</v>
      </c>
      <c r="F52" s="1" t="s">
        <v>3</v>
      </c>
      <c r="G52" s="1">
        <v>34</v>
      </c>
      <c r="H52" s="1"/>
      <c r="I52" s="1"/>
    </row>
    <row r="53" spans="1:9" ht="13.5">
      <c r="A53" s="4"/>
      <c r="C53" s="1"/>
      <c r="D53" s="1"/>
      <c r="E53" s="1"/>
      <c r="F53" s="1"/>
      <c r="G53" s="1"/>
      <c r="H53" s="1"/>
      <c r="I53" s="1"/>
    </row>
    <row r="54" spans="1:9" ht="14.25" thickBot="1">
      <c r="A54" s="1"/>
      <c r="C54" s="1"/>
      <c r="D54" s="1"/>
      <c r="E54" s="1">
        <v>21</v>
      </c>
      <c r="F54" s="1" t="s">
        <v>3</v>
      </c>
      <c r="G54" s="1">
        <v>8</v>
      </c>
      <c r="H54" s="1"/>
      <c r="I54" s="1"/>
    </row>
    <row r="55" spans="1:10" ht="13.5">
      <c r="A55" s="23" t="s">
        <v>105</v>
      </c>
      <c r="B55" s="24" t="s">
        <v>6</v>
      </c>
      <c r="C55" s="26">
        <f>SUM(E54:E57)</f>
        <v>105</v>
      </c>
      <c r="D55" s="27" t="s">
        <v>7</v>
      </c>
      <c r="E55" s="6">
        <v>26</v>
      </c>
      <c r="F55" s="6" t="s">
        <v>3</v>
      </c>
      <c r="G55" s="6">
        <v>7</v>
      </c>
      <c r="H55" s="27" t="s">
        <v>8</v>
      </c>
      <c r="I55" s="27">
        <f>SUM(G54:G57)</f>
        <v>20</v>
      </c>
      <c r="J55" s="27" t="s">
        <v>9</v>
      </c>
    </row>
    <row r="56" spans="1:10" ht="15" customHeight="1" thickBot="1">
      <c r="A56" s="23"/>
      <c r="B56" s="25"/>
      <c r="C56" s="26"/>
      <c r="D56" s="27"/>
      <c r="E56" s="6">
        <v>28</v>
      </c>
      <c r="F56" s="6" t="s">
        <v>3</v>
      </c>
      <c r="G56" s="6">
        <v>3</v>
      </c>
      <c r="H56" s="27"/>
      <c r="I56" s="27"/>
      <c r="J56" s="27"/>
    </row>
    <row r="57" spans="1:9" ht="13.5">
      <c r="A57" s="1"/>
      <c r="C57" s="6"/>
      <c r="E57" s="6">
        <v>30</v>
      </c>
      <c r="F57" s="6" t="s">
        <v>3</v>
      </c>
      <c r="G57" s="6">
        <v>2</v>
      </c>
      <c r="H57" s="6"/>
      <c r="I57" s="6"/>
    </row>
    <row r="58" spans="1:8" ht="13.5">
      <c r="A58" s="1"/>
      <c r="D58" s="8"/>
      <c r="E58" s="8"/>
      <c r="F58" s="8"/>
      <c r="G58" s="8"/>
      <c r="H58" s="8"/>
    </row>
    <row r="59" spans="1:9" ht="14.25" thickBot="1">
      <c r="A59" s="1"/>
      <c r="C59" s="6"/>
      <c r="E59" s="6">
        <v>23</v>
      </c>
      <c r="F59" s="6" t="s">
        <v>3</v>
      </c>
      <c r="G59" s="6">
        <v>15</v>
      </c>
      <c r="H59" s="6"/>
      <c r="I59" s="6"/>
    </row>
    <row r="60" spans="1:10" ht="13.5" customHeight="1">
      <c r="A60" s="23" t="s">
        <v>106</v>
      </c>
      <c r="B60" s="24" t="s">
        <v>23</v>
      </c>
      <c r="C60" s="26">
        <f>SUM(E59:E62)</f>
        <v>54</v>
      </c>
      <c r="D60" s="27" t="s">
        <v>7</v>
      </c>
      <c r="E60" s="6">
        <v>10</v>
      </c>
      <c r="F60" s="6" t="s">
        <v>3</v>
      </c>
      <c r="G60" s="6">
        <v>10</v>
      </c>
      <c r="H60" s="27" t="s">
        <v>8</v>
      </c>
      <c r="I60" s="27">
        <f>SUM(G59:G62)</f>
        <v>53</v>
      </c>
      <c r="J60" s="30" t="s">
        <v>107</v>
      </c>
    </row>
    <row r="61" spans="1:10" ht="15" customHeight="1" thickBot="1">
      <c r="A61" s="23"/>
      <c r="B61" s="25"/>
      <c r="C61" s="26"/>
      <c r="D61" s="27"/>
      <c r="E61" s="6">
        <v>12</v>
      </c>
      <c r="F61" s="6" t="s">
        <v>3</v>
      </c>
      <c r="G61" s="6">
        <v>10</v>
      </c>
      <c r="H61" s="27"/>
      <c r="I61" s="27"/>
      <c r="J61" s="30"/>
    </row>
    <row r="62" spans="3:9" ht="13.5">
      <c r="C62" s="6"/>
      <c r="E62" s="6">
        <v>9</v>
      </c>
      <c r="F62" s="6" t="s">
        <v>3</v>
      </c>
      <c r="G62" s="6">
        <v>18</v>
      </c>
      <c r="H62" s="6"/>
      <c r="I62" s="6"/>
    </row>
    <row r="63" spans="3:9" ht="13.5">
      <c r="C63" s="6"/>
      <c r="E63" s="6"/>
      <c r="F63" s="6"/>
      <c r="G63" s="6"/>
      <c r="H63" s="6"/>
      <c r="I63" s="6"/>
    </row>
    <row r="64" spans="1:9" ht="14.25" thickBot="1">
      <c r="A64" s="1"/>
      <c r="C64" s="6"/>
      <c r="E64" s="6">
        <v>13</v>
      </c>
      <c r="F64" s="6" t="s">
        <v>3</v>
      </c>
      <c r="G64" s="6">
        <v>19</v>
      </c>
      <c r="H64" s="6"/>
      <c r="I64" s="6"/>
    </row>
    <row r="65" spans="1:10" ht="13.5">
      <c r="A65" s="27" t="s">
        <v>108</v>
      </c>
      <c r="B65" s="30" t="s">
        <v>53</v>
      </c>
      <c r="C65" s="27">
        <f>SUM(E64:E67)</f>
        <v>60</v>
      </c>
      <c r="D65" s="27" t="s">
        <v>7</v>
      </c>
      <c r="E65" s="6">
        <v>15</v>
      </c>
      <c r="F65" s="6" t="s">
        <v>3</v>
      </c>
      <c r="G65" s="6">
        <v>31</v>
      </c>
      <c r="H65" s="27" t="s">
        <v>8</v>
      </c>
      <c r="I65" s="23">
        <f>SUM(G64:G67)</f>
        <v>83</v>
      </c>
      <c r="J65" s="24" t="s">
        <v>29</v>
      </c>
    </row>
    <row r="66" spans="1:10" ht="15" customHeight="1" thickBot="1">
      <c r="A66" s="27"/>
      <c r="B66" s="30"/>
      <c r="C66" s="27"/>
      <c r="D66" s="27"/>
      <c r="E66" s="6">
        <v>13</v>
      </c>
      <c r="F66" s="6" t="s">
        <v>3</v>
      </c>
      <c r="G66" s="6">
        <v>23</v>
      </c>
      <c r="H66" s="27"/>
      <c r="I66" s="23"/>
      <c r="J66" s="25"/>
    </row>
    <row r="67" spans="1:9" ht="13.5">
      <c r="A67" s="1"/>
      <c r="C67" s="6"/>
      <c r="E67" s="6">
        <v>19</v>
      </c>
      <c r="F67" s="6" t="s">
        <v>3</v>
      </c>
      <c r="G67" s="6">
        <v>10</v>
      </c>
      <c r="H67" s="6"/>
      <c r="I67" s="6"/>
    </row>
    <row r="68" spans="1:9" ht="13.5">
      <c r="A68" s="1"/>
      <c r="C68" s="6"/>
      <c r="E68" s="6"/>
      <c r="F68" s="6"/>
      <c r="G68" s="6"/>
      <c r="H68" s="6"/>
      <c r="I68" s="6"/>
    </row>
    <row r="69" spans="1:9" ht="14.25" thickBot="1">
      <c r="A69" s="1"/>
      <c r="C69" s="6"/>
      <c r="E69" s="6">
        <v>23</v>
      </c>
      <c r="F69" s="6" t="s">
        <v>3</v>
      </c>
      <c r="G69" s="6">
        <v>13</v>
      </c>
      <c r="H69" s="6"/>
      <c r="I69" s="6"/>
    </row>
    <row r="70" spans="1:10" ht="13.5">
      <c r="A70" s="23" t="s">
        <v>109</v>
      </c>
      <c r="B70" s="24" t="s">
        <v>57</v>
      </c>
      <c r="C70" s="26">
        <f>SUM(E69:E72)</f>
        <v>104</v>
      </c>
      <c r="D70" s="27" t="s">
        <v>7</v>
      </c>
      <c r="E70" s="6">
        <v>27</v>
      </c>
      <c r="F70" s="6" t="s">
        <v>3</v>
      </c>
      <c r="G70" s="6">
        <v>9</v>
      </c>
      <c r="H70" s="27" t="s">
        <v>8</v>
      </c>
      <c r="I70" s="27">
        <f>SUM(G69:G72)</f>
        <v>45</v>
      </c>
      <c r="J70" s="41" t="s">
        <v>102</v>
      </c>
    </row>
    <row r="71" spans="1:10" ht="15" customHeight="1" thickBot="1">
      <c r="A71" s="23"/>
      <c r="B71" s="25"/>
      <c r="C71" s="26"/>
      <c r="D71" s="27"/>
      <c r="E71" s="6">
        <v>23</v>
      </c>
      <c r="F71" s="6" t="s">
        <v>3</v>
      </c>
      <c r="G71" s="6">
        <v>14</v>
      </c>
      <c r="H71" s="27"/>
      <c r="I71" s="27"/>
      <c r="J71" s="41"/>
    </row>
    <row r="72" spans="1:10" ht="13.5">
      <c r="A72" s="1"/>
      <c r="B72" s="9"/>
      <c r="C72" s="1"/>
      <c r="D72" s="1"/>
      <c r="E72" s="1">
        <v>31</v>
      </c>
      <c r="F72" s="1" t="s">
        <v>3</v>
      </c>
      <c r="G72" s="1">
        <v>9</v>
      </c>
      <c r="H72" s="1"/>
      <c r="I72" s="1"/>
      <c r="J72" s="9"/>
    </row>
    <row r="73" spans="1:9" ht="13.5">
      <c r="A73" s="1"/>
      <c r="C73" s="1"/>
      <c r="D73" s="1"/>
      <c r="H73" s="1"/>
      <c r="I73" s="1"/>
    </row>
    <row r="74" spans="1:9" ht="14.25" thickBot="1">
      <c r="A74" s="1"/>
      <c r="B74" s="4"/>
      <c r="C74" s="1"/>
      <c r="D74" s="1"/>
      <c r="E74" s="1">
        <v>23</v>
      </c>
      <c r="F74" s="1" t="s">
        <v>3</v>
      </c>
      <c r="G74" s="1">
        <v>8</v>
      </c>
      <c r="H74" s="1"/>
      <c r="I74" s="1"/>
    </row>
    <row r="75" spans="1:10" ht="13.5">
      <c r="A75" s="23" t="s">
        <v>110</v>
      </c>
      <c r="B75" s="24" t="s">
        <v>55</v>
      </c>
      <c r="C75" s="26">
        <f>SUM(E74:E77)</f>
        <v>102</v>
      </c>
      <c r="D75" s="27" t="s">
        <v>7</v>
      </c>
      <c r="E75" s="6">
        <v>35</v>
      </c>
      <c r="F75" s="6" t="s">
        <v>3</v>
      </c>
      <c r="G75" s="6">
        <v>7</v>
      </c>
      <c r="H75" s="27" t="s">
        <v>8</v>
      </c>
      <c r="I75" s="27">
        <f>SUM(G74:G77)</f>
        <v>43</v>
      </c>
      <c r="J75" s="27" t="s">
        <v>6</v>
      </c>
    </row>
    <row r="76" spans="1:10" ht="15" customHeight="1" thickBot="1">
      <c r="A76" s="23"/>
      <c r="B76" s="25"/>
      <c r="C76" s="26"/>
      <c r="D76" s="27"/>
      <c r="E76" s="6">
        <v>25</v>
      </c>
      <c r="F76" s="6" t="s">
        <v>3</v>
      </c>
      <c r="G76" s="6">
        <v>15</v>
      </c>
      <c r="H76" s="27"/>
      <c r="I76" s="27"/>
      <c r="J76" s="27"/>
    </row>
    <row r="77" spans="1:9" ht="13.5">
      <c r="A77" s="1"/>
      <c r="C77" s="6"/>
      <c r="E77" s="6">
        <v>19</v>
      </c>
      <c r="F77" s="6" t="s">
        <v>3</v>
      </c>
      <c r="G77" s="6">
        <v>13</v>
      </c>
      <c r="H77" s="6"/>
      <c r="I77" s="6"/>
    </row>
    <row r="78" spans="1:8" ht="13.5">
      <c r="A78" s="1"/>
      <c r="B78" s="4"/>
      <c r="H78" s="6"/>
    </row>
    <row r="79" spans="1:9" ht="14.25" thickBot="1">
      <c r="A79" s="1"/>
      <c r="B79" s="4"/>
      <c r="C79" s="6"/>
      <c r="E79" s="6">
        <v>6</v>
      </c>
      <c r="F79" s="6" t="s">
        <v>3</v>
      </c>
      <c r="G79" s="6">
        <v>19</v>
      </c>
      <c r="H79" s="6"/>
      <c r="I79" s="6"/>
    </row>
    <row r="80" spans="1:10" ht="13.5">
      <c r="A80" s="27" t="s">
        <v>111</v>
      </c>
      <c r="B80" s="27" t="s">
        <v>23</v>
      </c>
      <c r="C80" s="27">
        <f>SUM(E79:E82)</f>
        <v>36</v>
      </c>
      <c r="D80" s="27" t="s">
        <v>7</v>
      </c>
      <c r="E80" s="6">
        <v>10</v>
      </c>
      <c r="F80" s="6" t="s">
        <v>3</v>
      </c>
      <c r="G80" s="6">
        <v>21</v>
      </c>
      <c r="H80" s="27" t="s">
        <v>8</v>
      </c>
      <c r="I80" s="23">
        <f>SUM(G79:G82)</f>
        <v>86</v>
      </c>
      <c r="J80" s="24" t="s">
        <v>104</v>
      </c>
    </row>
    <row r="81" spans="1:10" ht="15" customHeight="1" thickBot="1">
      <c r="A81" s="27"/>
      <c r="B81" s="27"/>
      <c r="C81" s="27"/>
      <c r="D81" s="27"/>
      <c r="E81" s="6">
        <v>7</v>
      </c>
      <c r="F81" s="6" t="s">
        <v>3</v>
      </c>
      <c r="G81" s="6">
        <v>36</v>
      </c>
      <c r="H81" s="27"/>
      <c r="I81" s="23"/>
      <c r="J81" s="25"/>
    </row>
    <row r="82" spans="1:9" ht="13.5">
      <c r="A82" s="1"/>
      <c r="C82" s="1"/>
      <c r="D82" s="1"/>
      <c r="E82" s="1">
        <v>13</v>
      </c>
      <c r="F82" s="1" t="s">
        <v>3</v>
      </c>
      <c r="G82" s="1">
        <v>10</v>
      </c>
      <c r="H82" s="1"/>
      <c r="I82" s="1"/>
    </row>
    <row r="83" spans="2:9" ht="13.5">
      <c r="B83" s="1"/>
      <c r="C83" s="1"/>
      <c r="E83" s="1"/>
      <c r="F83" s="1"/>
      <c r="G83" s="1"/>
      <c r="I83" s="1"/>
    </row>
    <row r="84" spans="1:9" ht="13.5">
      <c r="A84" s="1"/>
      <c r="C84" s="1"/>
      <c r="E84" s="1"/>
      <c r="F84" s="1"/>
      <c r="G84" s="1"/>
      <c r="I84" s="1"/>
    </row>
    <row r="85" spans="1:9" ht="13.5">
      <c r="A85" s="4" t="s">
        <v>62</v>
      </c>
      <c r="B85" s="4"/>
      <c r="C85" s="4"/>
      <c r="D85" s="5"/>
      <c r="E85" s="1"/>
      <c r="F85" s="1"/>
      <c r="G85" s="1"/>
      <c r="H85" s="1"/>
      <c r="I85" s="1"/>
    </row>
    <row r="86" spans="2:8" ht="13.5">
      <c r="B86" s="4"/>
      <c r="D86" s="1"/>
      <c r="H86" s="1"/>
    </row>
    <row r="87" spans="1:9" ht="14.25" thickBot="1">
      <c r="A87" s="7" t="s">
        <v>64</v>
      </c>
      <c r="B87" s="7"/>
      <c r="C87" s="1"/>
      <c r="D87" s="1"/>
      <c r="E87" s="1">
        <v>25</v>
      </c>
      <c r="F87" s="1" t="s">
        <v>3</v>
      </c>
      <c r="G87" s="1">
        <v>16</v>
      </c>
      <c r="H87" s="1"/>
      <c r="I87" s="1"/>
    </row>
    <row r="88" spans="1:10" ht="13.5">
      <c r="A88" s="27" t="s">
        <v>4</v>
      </c>
      <c r="B88" s="27" t="s">
        <v>6</v>
      </c>
      <c r="C88" s="27">
        <f>SUM(E87:E91)</f>
        <v>64</v>
      </c>
      <c r="D88" s="27" t="s">
        <v>7</v>
      </c>
      <c r="E88" s="6">
        <v>6</v>
      </c>
      <c r="F88" s="6" t="s">
        <v>3</v>
      </c>
      <c r="G88" s="6">
        <v>30</v>
      </c>
      <c r="H88" s="27" t="s">
        <v>8</v>
      </c>
      <c r="I88" s="23">
        <f>SUM(G87:G91)</f>
        <v>90</v>
      </c>
      <c r="J88" s="24" t="s">
        <v>53</v>
      </c>
    </row>
    <row r="89" spans="1:10" ht="15" customHeight="1" thickBot="1">
      <c r="A89" s="27"/>
      <c r="B89" s="27"/>
      <c r="C89" s="27"/>
      <c r="D89" s="27"/>
      <c r="E89" s="6">
        <v>15</v>
      </c>
      <c r="F89" s="6" t="s">
        <v>3</v>
      </c>
      <c r="G89" s="6">
        <v>29</v>
      </c>
      <c r="H89" s="27"/>
      <c r="I89" s="23"/>
      <c r="J89" s="25"/>
    </row>
    <row r="90" spans="1:9" ht="13.5">
      <c r="A90" s="1"/>
      <c r="C90" s="1"/>
      <c r="D90" s="1"/>
      <c r="E90" s="1">
        <v>18</v>
      </c>
      <c r="F90" s="1" t="s">
        <v>3</v>
      </c>
      <c r="G90" s="1">
        <v>15</v>
      </c>
      <c r="H90" s="1"/>
      <c r="I90" s="1"/>
    </row>
    <row r="91" spans="1:9" ht="13.5">
      <c r="A91" s="1"/>
      <c r="C91" s="1"/>
      <c r="D91" s="1"/>
      <c r="E91" s="1"/>
      <c r="F91" s="1" t="s">
        <v>3</v>
      </c>
      <c r="G91" s="1"/>
      <c r="H91" s="1"/>
      <c r="I91" s="1"/>
    </row>
    <row r="92" spans="4:8" ht="13.5">
      <c r="D92" s="1"/>
      <c r="H92" s="1"/>
    </row>
    <row r="93" spans="1:9" ht="14.25" thickBot="1">
      <c r="A93" s="7" t="s">
        <v>64</v>
      </c>
      <c r="B93" s="7"/>
      <c r="C93" s="1"/>
      <c r="D93" s="1"/>
      <c r="E93" s="1">
        <v>14</v>
      </c>
      <c r="F93" s="1" t="s">
        <v>3</v>
      </c>
      <c r="G93" s="1">
        <v>22</v>
      </c>
      <c r="H93" s="1"/>
      <c r="I93" s="1"/>
    </row>
    <row r="94" spans="1:10" ht="13.5">
      <c r="A94" s="27" t="s">
        <v>10</v>
      </c>
      <c r="B94" s="27" t="s">
        <v>102</v>
      </c>
      <c r="C94" s="27">
        <f>SUM(E93:E96)</f>
        <v>55</v>
      </c>
      <c r="D94" s="27" t="s">
        <v>7</v>
      </c>
      <c r="E94" s="6">
        <v>5</v>
      </c>
      <c r="F94" s="6" t="s">
        <v>3</v>
      </c>
      <c r="G94" s="6">
        <v>14</v>
      </c>
      <c r="H94" s="27" t="s">
        <v>8</v>
      </c>
      <c r="I94" s="23">
        <f>SUM(G93:G96)</f>
        <v>75</v>
      </c>
      <c r="J94" s="24" t="s">
        <v>23</v>
      </c>
    </row>
    <row r="95" spans="1:10" ht="15" customHeight="1" thickBot="1">
      <c r="A95" s="27"/>
      <c r="B95" s="27"/>
      <c r="C95" s="27"/>
      <c r="D95" s="27"/>
      <c r="E95" s="6">
        <v>19</v>
      </c>
      <c r="F95" s="6" t="s">
        <v>3</v>
      </c>
      <c r="G95" s="6">
        <v>18</v>
      </c>
      <c r="H95" s="27"/>
      <c r="I95" s="23"/>
      <c r="J95" s="25"/>
    </row>
    <row r="96" spans="1:9" ht="13.5">
      <c r="A96" s="1"/>
      <c r="C96" s="1"/>
      <c r="D96" s="1"/>
      <c r="E96" s="1">
        <v>17</v>
      </c>
      <c r="F96" s="1" t="s">
        <v>3</v>
      </c>
      <c r="G96" s="1">
        <v>21</v>
      </c>
      <c r="H96" s="1"/>
      <c r="I96" s="1"/>
    </row>
    <row r="97" spans="3:9" ht="13.5">
      <c r="C97" s="1"/>
      <c r="D97" s="1"/>
      <c r="E97" s="1"/>
      <c r="F97" s="1"/>
      <c r="G97" s="1"/>
      <c r="H97" s="1"/>
      <c r="I97" s="1"/>
    </row>
    <row r="98" spans="1:9" ht="14.25" thickBot="1">
      <c r="A98" s="7" t="s">
        <v>63</v>
      </c>
      <c r="C98" s="1"/>
      <c r="D98" s="1"/>
      <c r="E98" s="1">
        <v>32</v>
      </c>
      <c r="F98" s="1" t="s">
        <v>3</v>
      </c>
      <c r="G98" s="1">
        <v>21</v>
      </c>
      <c r="H98" s="1"/>
      <c r="I98" s="1"/>
    </row>
    <row r="99" spans="1:10" ht="13.5">
      <c r="A99" s="23" t="s">
        <v>13</v>
      </c>
      <c r="B99" s="24" t="s">
        <v>55</v>
      </c>
      <c r="C99" s="26">
        <f>SUM(E98:E101)</f>
        <v>90</v>
      </c>
      <c r="D99" s="27" t="s">
        <v>7</v>
      </c>
      <c r="E99" s="6">
        <v>17</v>
      </c>
      <c r="F99" s="6" t="s">
        <v>3</v>
      </c>
      <c r="G99" s="6">
        <v>13</v>
      </c>
      <c r="H99" s="27" t="s">
        <v>8</v>
      </c>
      <c r="I99" s="27">
        <f>SUM(G98:G101)</f>
        <v>62</v>
      </c>
      <c r="J99" s="27" t="s">
        <v>29</v>
      </c>
    </row>
    <row r="100" spans="1:10" ht="15" customHeight="1" thickBot="1">
      <c r="A100" s="23"/>
      <c r="B100" s="25"/>
      <c r="C100" s="26"/>
      <c r="D100" s="27"/>
      <c r="E100" s="6">
        <v>25</v>
      </c>
      <c r="F100" s="6" t="s">
        <v>3</v>
      </c>
      <c r="G100" s="6">
        <v>13</v>
      </c>
      <c r="H100" s="27"/>
      <c r="I100" s="27"/>
      <c r="J100" s="27"/>
    </row>
    <row r="101" spans="1:9" ht="13.5">
      <c r="A101" s="6"/>
      <c r="C101" s="6"/>
      <c r="E101" s="6">
        <v>16</v>
      </c>
      <c r="F101" s="6" t="s">
        <v>3</v>
      </c>
      <c r="G101" s="6">
        <v>15</v>
      </c>
      <c r="H101" s="6"/>
      <c r="I101" s="6"/>
    </row>
    <row r="102" ht="13.5">
      <c r="H102" s="6"/>
    </row>
    <row r="103" spans="1:9" ht="14.25" thickBot="1">
      <c r="A103" s="7" t="s">
        <v>63</v>
      </c>
      <c r="C103" s="6"/>
      <c r="E103" s="6">
        <v>8</v>
      </c>
      <c r="F103" s="6" t="s">
        <v>3</v>
      </c>
      <c r="G103" s="6">
        <v>30</v>
      </c>
      <c r="H103" s="6"/>
      <c r="I103" s="6"/>
    </row>
    <row r="104" spans="1:10" ht="13.5">
      <c r="A104" s="27" t="s">
        <v>16</v>
      </c>
      <c r="B104" s="27" t="s">
        <v>57</v>
      </c>
      <c r="C104" s="27">
        <f>SUM(E103:E106)</f>
        <v>46</v>
      </c>
      <c r="D104" s="27" t="s">
        <v>7</v>
      </c>
      <c r="E104" s="6">
        <v>14</v>
      </c>
      <c r="F104" s="6" t="s">
        <v>3</v>
      </c>
      <c r="G104" s="6">
        <v>20</v>
      </c>
      <c r="H104" s="27" t="s">
        <v>8</v>
      </c>
      <c r="I104" s="23">
        <f>SUM(G103:G106)</f>
        <v>76</v>
      </c>
      <c r="J104" s="24" t="s">
        <v>104</v>
      </c>
    </row>
    <row r="105" spans="1:10" ht="15" customHeight="1" thickBot="1">
      <c r="A105" s="27"/>
      <c r="B105" s="27"/>
      <c r="C105" s="27"/>
      <c r="D105" s="27"/>
      <c r="E105" s="6">
        <v>9</v>
      </c>
      <c r="F105" s="6" t="s">
        <v>3</v>
      </c>
      <c r="G105" s="6">
        <v>12</v>
      </c>
      <c r="H105" s="27"/>
      <c r="I105" s="23"/>
      <c r="J105" s="25"/>
    </row>
    <row r="106" spans="1:9" ht="13.5">
      <c r="A106" s="6"/>
      <c r="C106" s="6"/>
      <c r="E106" s="6">
        <v>15</v>
      </c>
      <c r="F106" s="6" t="s">
        <v>3</v>
      </c>
      <c r="G106" s="6">
        <v>14</v>
      </c>
      <c r="H106" s="6"/>
      <c r="I106" s="6"/>
    </row>
    <row r="107" spans="5:8" ht="13.5">
      <c r="E107" s="6"/>
      <c r="F107" s="6"/>
      <c r="G107" s="6"/>
      <c r="H107" s="6"/>
    </row>
    <row r="108" spans="1:9" ht="14.25" thickBot="1">
      <c r="A108" s="10" t="s">
        <v>63</v>
      </c>
      <c r="C108" s="6"/>
      <c r="E108" s="6">
        <v>30</v>
      </c>
      <c r="F108" s="6" t="s">
        <v>3</v>
      </c>
      <c r="G108" s="6">
        <v>15</v>
      </c>
      <c r="H108" s="6"/>
      <c r="I108" s="6"/>
    </row>
    <row r="109" spans="1:10" ht="13.5">
      <c r="A109" s="23" t="s">
        <v>58</v>
      </c>
      <c r="B109" s="28" t="s">
        <v>55</v>
      </c>
      <c r="C109" s="26">
        <f>SUM(E108:E111)</f>
        <v>82</v>
      </c>
      <c r="D109" s="27" t="s">
        <v>7</v>
      </c>
      <c r="E109" s="6">
        <v>17</v>
      </c>
      <c r="F109" s="6" t="s">
        <v>3</v>
      </c>
      <c r="G109" s="6">
        <v>16</v>
      </c>
      <c r="H109" s="27" t="s">
        <v>8</v>
      </c>
      <c r="I109" s="27">
        <f>SUM(G108:G111)</f>
        <v>58</v>
      </c>
      <c r="J109" s="30" t="s">
        <v>57</v>
      </c>
    </row>
    <row r="110" spans="1:10" ht="15" customHeight="1" thickBot="1">
      <c r="A110" s="23"/>
      <c r="B110" s="29"/>
      <c r="C110" s="26"/>
      <c r="D110" s="27"/>
      <c r="E110" s="6">
        <v>22</v>
      </c>
      <c r="F110" s="6" t="s">
        <v>3</v>
      </c>
      <c r="G110" s="6">
        <v>10</v>
      </c>
      <c r="H110" s="27"/>
      <c r="I110" s="27"/>
      <c r="J110" s="30"/>
    </row>
    <row r="111" spans="1:9" ht="13.5">
      <c r="A111" s="1"/>
      <c r="C111" s="1"/>
      <c r="D111" s="1"/>
      <c r="E111" s="1">
        <v>13</v>
      </c>
      <c r="F111" s="1" t="s">
        <v>3</v>
      </c>
      <c r="G111" s="1">
        <v>17</v>
      </c>
      <c r="H111" s="1"/>
      <c r="I111" s="1"/>
    </row>
    <row r="112" spans="4:10" ht="14.25">
      <c r="D112" s="1"/>
      <c r="H112" s="1"/>
      <c r="I112" s="7"/>
      <c r="J112" s="12"/>
    </row>
    <row r="113" spans="1:10" ht="15" thickBot="1">
      <c r="A113" s="7" t="s">
        <v>63</v>
      </c>
      <c r="C113" s="1"/>
      <c r="D113" s="1"/>
      <c r="E113" s="1">
        <v>6</v>
      </c>
      <c r="F113" s="1" t="s">
        <v>3</v>
      </c>
      <c r="G113" s="1">
        <v>18</v>
      </c>
      <c r="H113" s="1"/>
      <c r="I113" s="1"/>
      <c r="J113" s="12"/>
    </row>
    <row r="114" spans="1:10" ht="13.5">
      <c r="A114" s="27" t="s">
        <v>59</v>
      </c>
      <c r="B114" s="30" t="s">
        <v>29</v>
      </c>
      <c r="C114" s="27">
        <f>SUM(E113:E116)</f>
        <v>51</v>
      </c>
      <c r="D114" s="27" t="s">
        <v>7</v>
      </c>
      <c r="E114" s="6">
        <v>13</v>
      </c>
      <c r="F114" s="6" t="s">
        <v>3</v>
      </c>
      <c r="G114" s="6">
        <v>17</v>
      </c>
      <c r="H114" s="27" t="s">
        <v>8</v>
      </c>
      <c r="I114" s="23">
        <f>SUM(G113:G116)</f>
        <v>74</v>
      </c>
      <c r="J114" s="28" t="s">
        <v>18</v>
      </c>
    </row>
    <row r="115" spans="1:10" ht="15" customHeight="1" thickBot="1">
      <c r="A115" s="27"/>
      <c r="B115" s="30"/>
      <c r="C115" s="27"/>
      <c r="D115" s="27"/>
      <c r="E115" s="6">
        <v>19</v>
      </c>
      <c r="F115" s="6" t="s">
        <v>3</v>
      </c>
      <c r="G115" s="6">
        <v>19</v>
      </c>
      <c r="H115" s="27"/>
      <c r="I115" s="23"/>
      <c r="J115" s="29"/>
    </row>
    <row r="116" spans="1:9" ht="13.5">
      <c r="A116" s="1"/>
      <c r="C116" s="1"/>
      <c r="D116" s="1"/>
      <c r="E116" s="1">
        <v>13</v>
      </c>
      <c r="F116" s="1" t="s">
        <v>3</v>
      </c>
      <c r="G116" s="1">
        <v>20</v>
      </c>
      <c r="H116" s="1"/>
      <c r="I116" s="1"/>
    </row>
    <row r="117" spans="1:9" ht="13.5">
      <c r="A117" s="1"/>
      <c r="C117" s="1"/>
      <c r="D117" s="1"/>
      <c r="E117" s="1"/>
      <c r="F117" s="1"/>
      <c r="G117" s="1"/>
      <c r="H117" s="1"/>
      <c r="I117" s="1"/>
    </row>
    <row r="118" spans="1:9" ht="13.5">
      <c r="A118" s="4" t="s">
        <v>65</v>
      </c>
      <c r="B118" s="4"/>
      <c r="C118" s="4"/>
      <c r="D118" s="5"/>
      <c r="E118" s="1"/>
      <c r="F118" s="1"/>
      <c r="G118" s="1"/>
      <c r="H118" s="1"/>
      <c r="I118" s="1"/>
    </row>
    <row r="119" spans="4:8" ht="13.5">
      <c r="D119" s="1"/>
      <c r="E119" s="1"/>
      <c r="F119" s="1"/>
      <c r="G119" s="1"/>
      <c r="H119" s="1"/>
    </row>
    <row r="120" spans="1:9" ht="14.25" thickBot="1">
      <c r="A120" s="7" t="s">
        <v>66</v>
      </c>
      <c r="B120" s="7"/>
      <c r="C120" s="1"/>
      <c r="D120" s="1"/>
      <c r="E120" s="1">
        <v>22</v>
      </c>
      <c r="F120" s="1" t="s">
        <v>3</v>
      </c>
      <c r="G120" s="1">
        <v>19</v>
      </c>
      <c r="H120" s="1"/>
      <c r="I120" s="1"/>
    </row>
    <row r="121" spans="1:10" ht="13.5">
      <c r="A121" s="27" t="s">
        <v>4</v>
      </c>
      <c r="B121" s="27" t="s">
        <v>53</v>
      </c>
      <c r="C121" s="27">
        <f>SUM(E120:E123)</f>
        <v>67</v>
      </c>
      <c r="D121" s="27" t="s">
        <v>7</v>
      </c>
      <c r="E121" s="6">
        <v>7</v>
      </c>
      <c r="F121" s="6" t="s">
        <v>3</v>
      </c>
      <c r="G121" s="6">
        <v>17</v>
      </c>
      <c r="H121" s="27" t="s">
        <v>8</v>
      </c>
      <c r="I121" s="23">
        <f>SUM(G120:G123)</f>
        <v>76</v>
      </c>
      <c r="J121" s="24" t="s">
        <v>23</v>
      </c>
    </row>
    <row r="122" spans="1:10" ht="14.25" thickBot="1">
      <c r="A122" s="27"/>
      <c r="B122" s="27"/>
      <c r="C122" s="27"/>
      <c r="D122" s="27"/>
      <c r="E122" s="6">
        <v>20</v>
      </c>
      <c r="F122" s="6" t="s">
        <v>3</v>
      </c>
      <c r="G122" s="6">
        <v>17</v>
      </c>
      <c r="H122" s="27"/>
      <c r="I122" s="23"/>
      <c r="J122" s="25"/>
    </row>
    <row r="123" spans="1:9" ht="15" customHeight="1">
      <c r="A123" s="1"/>
      <c r="C123" s="1"/>
      <c r="D123" s="1"/>
      <c r="E123" s="1">
        <v>18</v>
      </c>
      <c r="F123" s="1" t="s">
        <v>3</v>
      </c>
      <c r="G123" s="1">
        <v>23</v>
      </c>
      <c r="H123" s="1"/>
      <c r="I123" s="1"/>
    </row>
    <row r="124" spans="4:8" ht="13.5">
      <c r="D124" s="1"/>
      <c r="E124" s="1"/>
      <c r="F124" s="1"/>
      <c r="G124" s="1"/>
      <c r="H124" s="1"/>
    </row>
    <row r="125" spans="1:9" ht="14.25" thickBot="1">
      <c r="A125" s="7" t="s">
        <v>67</v>
      </c>
      <c r="B125" s="7"/>
      <c r="C125" s="1"/>
      <c r="D125" s="1"/>
      <c r="E125" s="1">
        <v>22</v>
      </c>
      <c r="F125" s="1" t="s">
        <v>3</v>
      </c>
      <c r="G125" s="1">
        <v>15</v>
      </c>
      <c r="H125" s="1"/>
      <c r="I125" s="1"/>
    </row>
    <row r="126" spans="1:10" ht="13.5">
      <c r="A126" s="23" t="s">
        <v>10</v>
      </c>
      <c r="B126" s="24" t="s">
        <v>6</v>
      </c>
      <c r="C126" s="26">
        <f>SUM(E125:E128)</f>
        <v>80</v>
      </c>
      <c r="D126" s="27" t="s">
        <v>7</v>
      </c>
      <c r="E126" s="6">
        <v>14</v>
      </c>
      <c r="F126" s="6" t="s">
        <v>3</v>
      </c>
      <c r="G126" s="6">
        <v>18</v>
      </c>
      <c r="H126" s="27" t="s">
        <v>8</v>
      </c>
      <c r="I126" s="27">
        <f>SUM(G125:G128)</f>
        <v>59</v>
      </c>
      <c r="J126" s="27" t="s">
        <v>102</v>
      </c>
    </row>
    <row r="127" spans="1:10" ht="14.25" thickBot="1">
      <c r="A127" s="23"/>
      <c r="B127" s="25"/>
      <c r="C127" s="26"/>
      <c r="D127" s="27"/>
      <c r="E127" s="6">
        <v>24</v>
      </c>
      <c r="F127" s="6" t="s">
        <v>3</v>
      </c>
      <c r="G127" s="6">
        <v>13</v>
      </c>
      <c r="H127" s="27"/>
      <c r="I127" s="27"/>
      <c r="J127" s="27"/>
    </row>
    <row r="128" spans="3:9" ht="15" customHeight="1">
      <c r="C128" s="1"/>
      <c r="D128" s="1"/>
      <c r="E128" s="1">
        <v>20</v>
      </c>
      <c r="F128" s="1" t="s">
        <v>3</v>
      </c>
      <c r="G128" s="1">
        <v>13</v>
      </c>
      <c r="H128" s="1"/>
      <c r="I128" s="1"/>
    </row>
    <row r="129" spans="3:9" ht="13.5">
      <c r="C129" s="1"/>
      <c r="D129" s="1"/>
      <c r="E129" s="1"/>
      <c r="F129" s="1"/>
      <c r="G129" s="1"/>
      <c r="H129" s="1"/>
      <c r="I129" s="1"/>
    </row>
    <row r="130" spans="1:9" ht="14.25" thickBot="1">
      <c r="A130" s="7" t="s">
        <v>63</v>
      </c>
      <c r="C130" s="1"/>
      <c r="D130" s="1"/>
      <c r="E130" s="1">
        <v>21</v>
      </c>
      <c r="F130" s="1" t="s">
        <v>3</v>
      </c>
      <c r="G130" s="1">
        <v>18</v>
      </c>
      <c r="H130" s="1"/>
      <c r="I130" s="1"/>
    </row>
    <row r="131" spans="1:10" ht="13.5">
      <c r="A131" s="27" t="s">
        <v>27</v>
      </c>
      <c r="B131" s="30" t="s">
        <v>55</v>
      </c>
      <c r="C131" s="27">
        <f>SUM(E130:E133)</f>
        <v>83</v>
      </c>
      <c r="D131" s="27" t="s">
        <v>7</v>
      </c>
      <c r="E131" s="6">
        <v>13</v>
      </c>
      <c r="F131" s="6" t="s">
        <v>3</v>
      </c>
      <c r="G131" s="6">
        <v>30</v>
      </c>
      <c r="H131" s="27" t="s">
        <v>8</v>
      </c>
      <c r="I131" s="23">
        <f>SUM(G130:G133)</f>
        <v>90</v>
      </c>
      <c r="J131" s="28" t="s">
        <v>104</v>
      </c>
    </row>
    <row r="132" spans="1:10" ht="14.25" thickBot="1">
      <c r="A132" s="27"/>
      <c r="B132" s="30"/>
      <c r="C132" s="27"/>
      <c r="D132" s="27"/>
      <c r="E132" s="6">
        <v>19</v>
      </c>
      <c r="F132" s="6" t="s">
        <v>3</v>
      </c>
      <c r="G132" s="6">
        <v>22</v>
      </c>
      <c r="H132" s="27"/>
      <c r="I132" s="23"/>
      <c r="J132" s="29"/>
    </row>
    <row r="133" spans="3:9" ht="13.5">
      <c r="C133" s="6"/>
      <c r="E133" s="6">
        <v>30</v>
      </c>
      <c r="F133" s="6" t="s">
        <v>3</v>
      </c>
      <c r="G133" s="6">
        <v>20</v>
      </c>
      <c r="H133" s="6"/>
      <c r="I133" s="6"/>
    </row>
    <row r="134" spans="3:9" ht="13.5">
      <c r="C134" s="6"/>
      <c r="E134" s="6"/>
      <c r="F134" s="6"/>
      <c r="G134" s="6"/>
      <c r="H134" s="6"/>
      <c r="I134" s="6"/>
    </row>
    <row r="135" spans="1:9" ht="14.25" thickBot="1">
      <c r="A135" s="10" t="s">
        <v>63</v>
      </c>
      <c r="C135" s="6"/>
      <c r="E135" s="6">
        <v>11</v>
      </c>
      <c r="F135" s="6" t="s">
        <v>3</v>
      </c>
      <c r="G135" s="6">
        <v>6</v>
      </c>
      <c r="H135" s="6"/>
      <c r="I135" s="6"/>
    </row>
    <row r="136" spans="1:10" ht="13.5">
      <c r="A136" s="27" t="s">
        <v>31</v>
      </c>
      <c r="B136" s="30" t="s">
        <v>57</v>
      </c>
      <c r="C136" s="27">
        <f>SUM(E135:E138)</f>
        <v>49</v>
      </c>
      <c r="D136" s="27" t="s">
        <v>7</v>
      </c>
      <c r="E136" s="6">
        <v>12</v>
      </c>
      <c r="F136" s="6" t="s">
        <v>3</v>
      </c>
      <c r="G136" s="6">
        <v>7</v>
      </c>
      <c r="H136" s="27" t="s">
        <v>8</v>
      </c>
      <c r="I136" s="23">
        <f>SUM(G135:G138)</f>
        <v>39</v>
      </c>
      <c r="J136" s="28" t="s">
        <v>29</v>
      </c>
    </row>
    <row r="137" spans="1:10" ht="14.25" thickBot="1">
      <c r="A137" s="27"/>
      <c r="B137" s="30"/>
      <c r="C137" s="27"/>
      <c r="D137" s="27"/>
      <c r="E137" s="6">
        <v>14</v>
      </c>
      <c r="F137" s="6" t="s">
        <v>3</v>
      </c>
      <c r="G137" s="6">
        <v>17</v>
      </c>
      <c r="H137" s="27"/>
      <c r="I137" s="23"/>
      <c r="J137" s="29"/>
    </row>
    <row r="138" spans="3:9" ht="13.5">
      <c r="C138" s="6"/>
      <c r="E138" s="6">
        <v>12</v>
      </c>
      <c r="F138" s="6" t="s">
        <v>3</v>
      </c>
      <c r="G138" s="6">
        <v>9</v>
      </c>
      <c r="H138" s="6"/>
      <c r="I138" s="6"/>
    </row>
    <row r="139" spans="3:9" ht="13.5">
      <c r="C139" s="1"/>
      <c r="E139" s="1"/>
      <c r="F139" s="1"/>
      <c r="G139" s="1"/>
      <c r="I139" s="1"/>
    </row>
    <row r="140" spans="3:9" ht="13.5">
      <c r="C140" s="1"/>
      <c r="E140" s="1"/>
      <c r="F140" s="1"/>
      <c r="G140" s="1"/>
      <c r="I140" s="1"/>
    </row>
    <row r="141" spans="3:9" ht="13.5">
      <c r="C141" s="1"/>
      <c r="E141" s="1"/>
      <c r="F141" s="1"/>
      <c r="G141" s="1"/>
      <c r="I141" s="1"/>
    </row>
    <row r="142" spans="3:9" ht="13.5">
      <c r="C142" s="1"/>
      <c r="E142" s="1"/>
      <c r="F142" s="1"/>
      <c r="G142" s="1"/>
      <c r="I142" s="1"/>
    </row>
    <row r="143" spans="1:8" ht="19.5" customHeight="1">
      <c r="A143" s="14" t="s">
        <v>112</v>
      </c>
      <c r="B143" s="14" t="s">
        <v>69</v>
      </c>
      <c r="C143" s="31" t="s">
        <v>17</v>
      </c>
      <c r="D143" s="32"/>
      <c r="E143" s="32"/>
      <c r="F143" s="42"/>
      <c r="G143" s="16"/>
      <c r="H143" s="17" t="s">
        <v>70</v>
      </c>
    </row>
    <row r="144" spans="2:8" ht="19.5" customHeight="1">
      <c r="B144" s="14" t="s">
        <v>71</v>
      </c>
      <c r="C144" s="31" t="s">
        <v>54</v>
      </c>
      <c r="D144" s="32"/>
      <c r="E144" s="32"/>
      <c r="F144" s="42"/>
      <c r="G144" s="16"/>
      <c r="H144" s="17" t="s">
        <v>72</v>
      </c>
    </row>
    <row r="145" spans="2:8" ht="19.5" customHeight="1">
      <c r="B145" s="14" t="s">
        <v>73</v>
      </c>
      <c r="C145" s="31" t="s">
        <v>28</v>
      </c>
      <c r="D145" s="32"/>
      <c r="E145" s="32"/>
      <c r="F145" s="42"/>
      <c r="G145" s="16"/>
      <c r="H145" s="17" t="s">
        <v>74</v>
      </c>
    </row>
    <row r="146" spans="2:8" ht="19.5" customHeight="1">
      <c r="B146" s="14" t="s">
        <v>75</v>
      </c>
      <c r="C146" s="31" t="s">
        <v>56</v>
      </c>
      <c r="D146" s="32"/>
      <c r="E146" s="32"/>
      <c r="F146" s="42"/>
      <c r="G146" s="16"/>
      <c r="H146" s="17" t="s">
        <v>76</v>
      </c>
    </row>
    <row r="147" spans="2:8" ht="19.5" customHeight="1">
      <c r="B147" s="14" t="s">
        <v>77</v>
      </c>
      <c r="C147" s="31" t="s">
        <v>22</v>
      </c>
      <c r="D147" s="32"/>
      <c r="E147" s="32"/>
      <c r="F147" s="42"/>
      <c r="G147" s="16"/>
      <c r="H147" s="17"/>
    </row>
    <row r="148" spans="2:8" ht="19.5" customHeight="1">
      <c r="B148" s="14" t="s">
        <v>78</v>
      </c>
      <c r="C148" s="31" t="s">
        <v>52</v>
      </c>
      <c r="D148" s="32"/>
      <c r="E148" s="32"/>
      <c r="F148" s="42"/>
      <c r="G148" s="16"/>
      <c r="H148" s="18"/>
    </row>
    <row r="149" spans="2:8" ht="19.5" customHeight="1">
      <c r="B149" s="14" t="s">
        <v>79</v>
      </c>
      <c r="C149" s="31" t="s">
        <v>5</v>
      </c>
      <c r="D149" s="32"/>
      <c r="E149" s="32"/>
      <c r="F149" s="42"/>
      <c r="G149" s="16"/>
      <c r="H149" s="18"/>
    </row>
    <row r="150" spans="2:8" ht="19.5" customHeight="1">
      <c r="B150" s="14" t="s">
        <v>80</v>
      </c>
      <c r="C150" s="31" t="s">
        <v>101</v>
      </c>
      <c r="D150" s="32"/>
      <c r="E150" s="32"/>
      <c r="F150" s="42"/>
      <c r="G150" s="16"/>
      <c r="H150" s="18"/>
    </row>
    <row r="151" spans="3:8" ht="19.5" customHeight="1">
      <c r="C151" s="16"/>
      <c r="D151" s="18"/>
      <c r="E151" s="16"/>
      <c r="F151" s="16"/>
      <c r="G151" s="16"/>
      <c r="H151" s="18"/>
    </row>
    <row r="152" spans="3:12" ht="19.5" customHeight="1">
      <c r="C152" s="35" t="s">
        <v>113</v>
      </c>
      <c r="D152" s="35"/>
      <c r="E152" s="35"/>
      <c r="F152" s="35"/>
      <c r="G152" s="35" t="s">
        <v>114</v>
      </c>
      <c r="H152" s="35"/>
      <c r="I152" s="35"/>
      <c r="J152" s="20" t="s">
        <v>115</v>
      </c>
      <c r="K152" s="20" t="s">
        <v>116</v>
      </c>
      <c r="L152" s="20" t="s">
        <v>117</v>
      </c>
    </row>
    <row r="153" spans="2:10" ht="19.5" customHeight="1">
      <c r="B153" s="4" t="s">
        <v>81</v>
      </c>
      <c r="C153" s="34" t="s">
        <v>118</v>
      </c>
      <c r="D153" s="34"/>
      <c r="E153" s="34"/>
      <c r="F153" s="34"/>
      <c r="G153" s="36" t="s">
        <v>17</v>
      </c>
      <c r="H153" s="36"/>
      <c r="I153" s="36"/>
      <c r="J153" s="1">
        <v>20</v>
      </c>
    </row>
    <row r="154" spans="2:10" ht="19.5" customHeight="1">
      <c r="B154" s="4" t="s">
        <v>83</v>
      </c>
      <c r="C154" s="34" t="s">
        <v>119</v>
      </c>
      <c r="D154" s="34"/>
      <c r="E154" s="34"/>
      <c r="F154" s="34"/>
      <c r="G154" s="36" t="s">
        <v>54</v>
      </c>
      <c r="H154" s="36"/>
      <c r="I154" s="36"/>
      <c r="J154" s="1">
        <v>11</v>
      </c>
    </row>
    <row r="155" spans="2:12" ht="19.5" customHeight="1">
      <c r="B155" s="4" t="s">
        <v>85</v>
      </c>
      <c r="C155" s="34" t="s">
        <v>119</v>
      </c>
      <c r="D155" s="34"/>
      <c r="E155" s="34"/>
      <c r="F155" s="34"/>
      <c r="G155" s="36" t="s">
        <v>54</v>
      </c>
      <c r="H155" s="36"/>
      <c r="I155" s="36"/>
      <c r="J155" s="1">
        <v>11</v>
      </c>
      <c r="K155" t="s">
        <v>120</v>
      </c>
      <c r="L155" t="s">
        <v>121</v>
      </c>
    </row>
    <row r="156" spans="2:11" ht="19.5" customHeight="1">
      <c r="B156" s="4" t="s">
        <v>87</v>
      </c>
      <c r="C156" s="34" t="s">
        <v>119</v>
      </c>
      <c r="D156" s="34"/>
      <c r="E156" s="34"/>
      <c r="F156" s="34"/>
      <c r="G156" s="36" t="s">
        <v>54</v>
      </c>
      <c r="H156" s="36"/>
      <c r="I156" s="36"/>
      <c r="J156" s="1">
        <v>11</v>
      </c>
      <c r="K156" t="s">
        <v>122</v>
      </c>
    </row>
    <row r="157" spans="2:11" ht="19.5" customHeight="1">
      <c r="B157" s="4" t="s">
        <v>89</v>
      </c>
      <c r="C157" s="34" t="s">
        <v>118</v>
      </c>
      <c r="D157" s="34"/>
      <c r="E157" s="34"/>
      <c r="F157" s="34"/>
      <c r="G157" s="36" t="s">
        <v>17</v>
      </c>
      <c r="H157" s="36"/>
      <c r="I157" s="36"/>
      <c r="J157" s="1">
        <v>20</v>
      </c>
      <c r="K157">
        <v>38</v>
      </c>
    </row>
    <row r="158" spans="2:10" ht="19.5" customHeight="1">
      <c r="B158" s="4"/>
      <c r="C158" s="34"/>
      <c r="D158" s="34"/>
      <c r="E158" s="34"/>
      <c r="F158" s="34"/>
      <c r="G158" s="36"/>
      <c r="H158" s="36"/>
      <c r="I158" s="36"/>
      <c r="J158" s="1"/>
    </row>
    <row r="159" spans="3:10" ht="19.5" customHeight="1">
      <c r="C159" s="34"/>
      <c r="D159" s="34"/>
      <c r="E159" s="34"/>
      <c r="F159" s="34"/>
      <c r="G159" s="36"/>
      <c r="H159" s="36"/>
      <c r="I159" s="36"/>
      <c r="J159" s="1"/>
    </row>
    <row r="160" spans="3:10" ht="18" customHeight="1">
      <c r="C160" s="43"/>
      <c r="D160" s="43"/>
      <c r="E160" s="43"/>
      <c r="F160" s="43"/>
      <c r="G160" s="27"/>
      <c r="H160" s="27"/>
      <c r="I160" s="27"/>
      <c r="J160" s="1"/>
    </row>
    <row r="161" spans="4:8" ht="13.5">
      <c r="D161" s="1"/>
      <c r="H161" s="1"/>
    </row>
    <row r="163" spans="1:8" ht="14.25">
      <c r="A163" s="11"/>
      <c r="D163" s="1"/>
      <c r="H163" s="1"/>
    </row>
    <row r="164" spans="1:8" ht="14.25">
      <c r="A164" s="11"/>
      <c r="D164" s="1"/>
      <c r="H164" s="1"/>
    </row>
    <row r="165" spans="1:8" ht="14.25">
      <c r="A165" s="11"/>
      <c r="D165" s="1"/>
      <c r="H165" s="1"/>
    </row>
  </sheetData>
  <mergeCells count="203">
    <mergeCell ref="C160:F160"/>
    <mergeCell ref="G160:I160"/>
    <mergeCell ref="C158:F158"/>
    <mergeCell ref="G158:I158"/>
    <mergeCell ref="C159:F159"/>
    <mergeCell ref="G159:I159"/>
    <mergeCell ref="C156:F156"/>
    <mergeCell ref="G156:I156"/>
    <mergeCell ref="C157:F157"/>
    <mergeCell ref="G157:I157"/>
    <mergeCell ref="C154:F154"/>
    <mergeCell ref="G154:I154"/>
    <mergeCell ref="C155:F155"/>
    <mergeCell ref="G155:I155"/>
    <mergeCell ref="C152:F152"/>
    <mergeCell ref="G152:I152"/>
    <mergeCell ref="C153:F153"/>
    <mergeCell ref="G153:I153"/>
    <mergeCell ref="C147:F147"/>
    <mergeCell ref="C148:F148"/>
    <mergeCell ref="C149:F149"/>
    <mergeCell ref="C150:F150"/>
    <mergeCell ref="C143:F143"/>
    <mergeCell ref="C144:F144"/>
    <mergeCell ref="C145:F145"/>
    <mergeCell ref="C146:F146"/>
    <mergeCell ref="H131:H132"/>
    <mergeCell ref="I131:I132"/>
    <mergeCell ref="J131:J132"/>
    <mergeCell ref="A136:A137"/>
    <mergeCell ref="B136:B137"/>
    <mergeCell ref="C136:C137"/>
    <mergeCell ref="D136:D137"/>
    <mergeCell ref="H136:H137"/>
    <mergeCell ref="I136:I137"/>
    <mergeCell ref="J136:J137"/>
    <mergeCell ref="A131:A132"/>
    <mergeCell ref="B131:B132"/>
    <mergeCell ref="C131:C132"/>
    <mergeCell ref="D131:D132"/>
    <mergeCell ref="H121:H122"/>
    <mergeCell ref="I121:I122"/>
    <mergeCell ref="J121:J122"/>
    <mergeCell ref="A126:A127"/>
    <mergeCell ref="B126:B127"/>
    <mergeCell ref="C126:C127"/>
    <mergeCell ref="D126:D127"/>
    <mergeCell ref="H126:H127"/>
    <mergeCell ref="I126:I127"/>
    <mergeCell ref="J126:J127"/>
    <mergeCell ref="A121:A122"/>
    <mergeCell ref="B121:B122"/>
    <mergeCell ref="C121:C122"/>
    <mergeCell ref="D121:D122"/>
    <mergeCell ref="H109:H110"/>
    <mergeCell ref="I109:I110"/>
    <mergeCell ref="J109:J110"/>
    <mergeCell ref="A114:A115"/>
    <mergeCell ref="B114:B115"/>
    <mergeCell ref="C114:C115"/>
    <mergeCell ref="D114:D115"/>
    <mergeCell ref="H114:H115"/>
    <mergeCell ref="I114:I115"/>
    <mergeCell ref="J114:J115"/>
    <mergeCell ref="A109:A110"/>
    <mergeCell ref="B109:B110"/>
    <mergeCell ref="C109:C110"/>
    <mergeCell ref="D109:D110"/>
    <mergeCell ref="H99:H100"/>
    <mergeCell ref="I99:I100"/>
    <mergeCell ref="J99:J100"/>
    <mergeCell ref="A104:A105"/>
    <mergeCell ref="B104:B105"/>
    <mergeCell ref="C104:C105"/>
    <mergeCell ref="D104:D105"/>
    <mergeCell ref="H104:H105"/>
    <mergeCell ref="I104:I105"/>
    <mergeCell ref="J104:J105"/>
    <mergeCell ref="A99:A100"/>
    <mergeCell ref="B99:B100"/>
    <mergeCell ref="C99:C100"/>
    <mergeCell ref="D99:D100"/>
    <mergeCell ref="H88:H89"/>
    <mergeCell ref="I88:I89"/>
    <mergeCell ref="J88:J89"/>
    <mergeCell ref="A94:A95"/>
    <mergeCell ref="B94:B95"/>
    <mergeCell ref="C94:C95"/>
    <mergeCell ref="D94:D95"/>
    <mergeCell ref="H94:H95"/>
    <mergeCell ref="I94:I95"/>
    <mergeCell ref="J94:J95"/>
    <mergeCell ref="A88:A89"/>
    <mergeCell ref="B88:B89"/>
    <mergeCell ref="C88:C89"/>
    <mergeCell ref="D88:D89"/>
    <mergeCell ref="H75:H76"/>
    <mergeCell ref="I75:I76"/>
    <mergeCell ref="J75:J76"/>
    <mergeCell ref="A80:A81"/>
    <mergeCell ref="B80:B81"/>
    <mergeCell ref="C80:C81"/>
    <mergeCell ref="D80:D81"/>
    <mergeCell ref="H80:H81"/>
    <mergeCell ref="I80:I81"/>
    <mergeCell ref="J80:J81"/>
    <mergeCell ref="A75:A76"/>
    <mergeCell ref="B75:B76"/>
    <mergeCell ref="C75:C76"/>
    <mergeCell ref="D75:D76"/>
    <mergeCell ref="H65:H66"/>
    <mergeCell ref="I65:I66"/>
    <mergeCell ref="J65:J66"/>
    <mergeCell ref="A70:A71"/>
    <mergeCell ref="B70:B71"/>
    <mergeCell ref="C70:C71"/>
    <mergeCell ref="D70:D71"/>
    <mergeCell ref="H70:H71"/>
    <mergeCell ref="I70:I71"/>
    <mergeCell ref="J70:J71"/>
    <mergeCell ref="A65:A66"/>
    <mergeCell ref="B65:B66"/>
    <mergeCell ref="C65:C66"/>
    <mergeCell ref="D65:D66"/>
    <mergeCell ref="H55:H56"/>
    <mergeCell ref="I55:I56"/>
    <mergeCell ref="J55:J56"/>
    <mergeCell ref="A60:A61"/>
    <mergeCell ref="B60:B61"/>
    <mergeCell ref="C60:C61"/>
    <mergeCell ref="D60:D61"/>
    <mergeCell ref="H60:H61"/>
    <mergeCell ref="I60:I61"/>
    <mergeCell ref="J60:J61"/>
    <mergeCell ref="A55:A56"/>
    <mergeCell ref="B55:B56"/>
    <mergeCell ref="C55:C56"/>
    <mergeCell ref="D55:D56"/>
    <mergeCell ref="H45:H46"/>
    <mergeCell ref="I45:I46"/>
    <mergeCell ref="J45:J46"/>
    <mergeCell ref="A50:A51"/>
    <mergeCell ref="B50:B51"/>
    <mergeCell ref="C50:C51"/>
    <mergeCell ref="D50:D51"/>
    <mergeCell ref="H50:H51"/>
    <mergeCell ref="I50:I51"/>
    <mergeCell ref="J50:J51"/>
    <mergeCell ref="A45:A46"/>
    <mergeCell ref="B45:B46"/>
    <mergeCell ref="C45:C46"/>
    <mergeCell ref="D45:D46"/>
    <mergeCell ref="H35:H36"/>
    <mergeCell ref="I35:I36"/>
    <mergeCell ref="J35:J36"/>
    <mergeCell ref="A40:A41"/>
    <mergeCell ref="B40:B41"/>
    <mergeCell ref="C40:C41"/>
    <mergeCell ref="D40:D41"/>
    <mergeCell ref="H40:H41"/>
    <mergeCell ref="I40:I41"/>
    <mergeCell ref="J40:J41"/>
    <mergeCell ref="A35:A36"/>
    <mergeCell ref="B35:B36"/>
    <mergeCell ref="C35:C36"/>
    <mergeCell ref="D35:D36"/>
    <mergeCell ref="H25:H26"/>
    <mergeCell ref="I25:I26"/>
    <mergeCell ref="J25:J26"/>
    <mergeCell ref="A30:A31"/>
    <mergeCell ref="B30:B31"/>
    <mergeCell ref="C30:C31"/>
    <mergeCell ref="D30:D31"/>
    <mergeCell ref="H30:H31"/>
    <mergeCell ref="I30:I31"/>
    <mergeCell ref="J30:J31"/>
    <mergeCell ref="A25:A26"/>
    <mergeCell ref="B25:B26"/>
    <mergeCell ref="C25:C26"/>
    <mergeCell ref="D25:D26"/>
    <mergeCell ref="H13:H14"/>
    <mergeCell ref="I13:I14"/>
    <mergeCell ref="J13:J14"/>
    <mergeCell ref="A18:A19"/>
    <mergeCell ref="B18:B19"/>
    <mergeCell ref="C18:C19"/>
    <mergeCell ref="D18:D19"/>
    <mergeCell ref="H18:H19"/>
    <mergeCell ref="I18:I19"/>
    <mergeCell ref="J18:J19"/>
    <mergeCell ref="A13:A14"/>
    <mergeCell ref="B13:B14"/>
    <mergeCell ref="C13:C14"/>
    <mergeCell ref="D13:D14"/>
    <mergeCell ref="A1:J1"/>
    <mergeCell ref="A3:J3"/>
    <mergeCell ref="A8:A9"/>
    <mergeCell ref="B8:B9"/>
    <mergeCell ref="C8:C9"/>
    <mergeCell ref="D8:D9"/>
    <mergeCell ref="H8:H9"/>
    <mergeCell ref="I8:I9"/>
    <mergeCell ref="J8:J9"/>
  </mergeCells>
  <printOptions/>
  <pageMargins left="0.79" right="0.79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</dc:creator>
  <cp:keywords/>
  <dc:description/>
  <cp:lastModifiedBy>mura</cp:lastModifiedBy>
  <dcterms:created xsi:type="dcterms:W3CDTF">2008-05-05T06:43:38Z</dcterms:created>
  <dcterms:modified xsi:type="dcterms:W3CDTF">2010-09-24T05:33:10Z</dcterms:modified>
  <cp:category/>
  <cp:version/>
  <cp:contentType/>
  <cp:contentStatus/>
</cp:coreProperties>
</file>